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695"/>
  </bookViews>
  <sheets>
    <sheet name="I" sheetId="1" r:id="rId1"/>
    <sheet name="P" sheetId="5" r:id="rId2"/>
    <sheet name="PE" sheetId="2" r:id="rId3"/>
    <sheet name="PO" sheetId="3" r:id="rId4"/>
    <sheet name="T" sheetId="4" r:id="rId5"/>
    <sheet name="RA1" sheetId="6" r:id="rId6"/>
    <sheet name="RA2" sheetId="7" r:id="rId7"/>
    <sheet name="RA3" sheetId="8" r:id="rId8"/>
    <sheet name="RA4" sheetId="9" r:id="rId9"/>
    <sheet name="RA5" sheetId="10" r:id="rId10"/>
    <sheet name="RA6" sheetId="11" r:id="rId11"/>
    <sheet name="RA7" sheetId="12" r:id="rId12"/>
    <sheet name="RA8" sheetId="13" r:id="rId13"/>
    <sheet name="RA9" sheetId="14" r:id="rId14"/>
    <sheet name="RA10" sheetId="15" r:id="rId15"/>
    <sheet name="RA11" sheetId="16" r:id="rId16"/>
  </sheets>
  <calcPr calcId="124519"/>
</workbook>
</file>

<file path=xl/calcChain.xml><?xml version="1.0" encoding="utf-8"?>
<calcChain xmlns="http://schemas.openxmlformats.org/spreadsheetml/2006/main">
  <c r="AN40" i="8"/>
  <c r="AN3"/>
  <c r="F3" i="7"/>
  <c r="AN3"/>
  <c r="BT3"/>
  <c r="CZ3"/>
  <c r="EF3"/>
  <c r="F4"/>
  <c r="H4"/>
  <c r="H5"/>
  <c r="J5"/>
  <c r="L5"/>
  <c r="N5"/>
  <c r="P5"/>
  <c r="R5"/>
  <c r="T5"/>
  <c r="V5"/>
  <c r="X5"/>
  <c r="Z5"/>
  <c r="AB5"/>
  <c r="AD5"/>
  <c r="AF5"/>
  <c r="AH5"/>
  <c r="AJ5"/>
  <c r="F6"/>
  <c r="G6"/>
  <c r="H6"/>
  <c r="J6"/>
  <c r="AQ7" s="1"/>
  <c r="L6"/>
  <c r="N6"/>
  <c r="AU7" s="1"/>
  <c r="P6"/>
  <c r="R6"/>
  <c r="AY7" s="1"/>
  <c r="T6"/>
  <c r="BA7" s="1"/>
  <c r="V6"/>
  <c r="BC7" s="1"/>
  <c r="X6"/>
  <c r="Z6"/>
  <c r="BG7" s="1"/>
  <c r="AB6"/>
  <c r="AD6"/>
  <c r="BK7" s="1"/>
  <c r="AF6"/>
  <c r="AH6"/>
  <c r="BO7" s="1"/>
  <c r="AJ6"/>
  <c r="B7"/>
  <c r="AM7"/>
  <c r="AN7"/>
  <c r="AO7"/>
  <c r="AP7"/>
  <c r="AR7"/>
  <c r="AS7"/>
  <c r="AV7"/>
  <c r="AW7"/>
  <c r="BD7"/>
  <c r="BE7"/>
  <c r="BF7"/>
  <c r="BH7"/>
  <c r="BI7"/>
  <c r="BL7"/>
  <c r="BM7"/>
  <c r="BP7"/>
  <c r="BQ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B8"/>
  <c r="F8"/>
  <c r="AM8"/>
  <c r="AN8"/>
  <c r="AO8"/>
  <c r="AP8"/>
  <c r="AR8"/>
  <c r="AS8"/>
  <c r="AV8"/>
  <c r="AW8"/>
  <c r="AZ8"/>
  <c r="BA8"/>
  <c r="AZ45" s="1"/>
  <c r="BB8"/>
  <c r="BD8"/>
  <c r="BE8"/>
  <c r="BF8"/>
  <c r="BH8"/>
  <c r="BI8"/>
  <c r="BJ8"/>
  <c r="BL8"/>
  <c r="BM8"/>
  <c r="BN8"/>
  <c r="BP8"/>
  <c r="BQ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B9"/>
  <c r="AM9"/>
  <c r="AN9"/>
  <c r="AO9"/>
  <c r="AQ9"/>
  <c r="AR9"/>
  <c r="AS9"/>
  <c r="AV9"/>
  <c r="AW9"/>
  <c r="AY9"/>
  <c r="AZ9"/>
  <c r="AZ46" s="1"/>
  <c r="BA9"/>
  <c r="BC9"/>
  <c r="BD9"/>
  <c r="BE9"/>
  <c r="BG9"/>
  <c r="BH9"/>
  <c r="BI9"/>
  <c r="BK9"/>
  <c r="BL9"/>
  <c r="BM9"/>
  <c r="BO9"/>
  <c r="BP9"/>
  <c r="BQ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B10"/>
  <c r="F10"/>
  <c r="H10"/>
  <c r="J10"/>
  <c r="L10"/>
  <c r="N10"/>
  <c r="P10"/>
  <c r="R10"/>
  <c r="T10"/>
  <c r="V10"/>
  <c r="X10"/>
  <c r="Z10"/>
  <c r="AB10"/>
  <c r="AD10"/>
  <c r="AF10"/>
  <c r="AH10"/>
  <c r="AJ10"/>
  <c r="AM10"/>
  <c r="AN10"/>
  <c r="AO10"/>
  <c r="AP10"/>
  <c r="AR10"/>
  <c r="AS10"/>
  <c r="AV10"/>
  <c r="AW10"/>
  <c r="AX10"/>
  <c r="AZ10"/>
  <c r="BA10"/>
  <c r="BB10"/>
  <c r="BD10"/>
  <c r="BE10"/>
  <c r="BF10"/>
  <c r="BH10"/>
  <c r="BI10"/>
  <c r="BJ10"/>
  <c r="BL10"/>
  <c r="BM10"/>
  <c r="BN10"/>
  <c r="BP10"/>
  <c r="BQ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B11"/>
  <c r="H11"/>
  <c r="J11"/>
  <c r="L11"/>
  <c r="N11"/>
  <c r="P11"/>
  <c r="R11"/>
  <c r="T11"/>
  <c r="V11"/>
  <c r="X11"/>
  <c r="Z11"/>
  <c r="AB11"/>
  <c r="AD11"/>
  <c r="AF11"/>
  <c r="AH11"/>
  <c r="AJ11"/>
  <c r="AM11"/>
  <c r="AN11"/>
  <c r="AO11"/>
  <c r="AQ11"/>
  <c r="AR11"/>
  <c r="AS11"/>
  <c r="AV11"/>
  <c r="AW11"/>
  <c r="AY11"/>
  <c r="AZ11"/>
  <c r="BA11"/>
  <c r="BC11"/>
  <c r="BD11"/>
  <c r="BE11"/>
  <c r="BG11"/>
  <c r="BH11"/>
  <c r="BI11"/>
  <c r="BK11"/>
  <c r="BL11"/>
  <c r="BM11"/>
  <c r="BO11"/>
  <c r="BP11"/>
  <c r="BQ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B12"/>
  <c r="F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R12"/>
  <c r="AS12"/>
  <c r="AV12"/>
  <c r="AW12"/>
  <c r="AX12"/>
  <c r="AZ12"/>
  <c r="BA12"/>
  <c r="BB12"/>
  <c r="BD12"/>
  <c r="BE12"/>
  <c r="BF12"/>
  <c r="BH12"/>
  <c r="BI12"/>
  <c r="BJ12"/>
  <c r="BL12"/>
  <c r="BM12"/>
  <c r="BN12"/>
  <c r="BP12"/>
  <c r="BQ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B13"/>
  <c r="F13"/>
  <c r="H13"/>
  <c r="J13"/>
  <c r="K13" s="1"/>
  <c r="L13"/>
  <c r="M13" s="1"/>
  <c r="N13"/>
  <c r="O13" s="1"/>
  <c r="P13"/>
  <c r="Q13" s="1"/>
  <c r="R13"/>
  <c r="S13" s="1"/>
  <c r="T13"/>
  <c r="U13" s="1"/>
  <c r="V13"/>
  <c r="W13" s="1"/>
  <c r="X13"/>
  <c r="Y13" s="1"/>
  <c r="Z13"/>
  <c r="AA13" s="1"/>
  <c r="AB13"/>
  <c r="AC13" s="1"/>
  <c r="AD13"/>
  <c r="AE13" s="1"/>
  <c r="AF13"/>
  <c r="AG13" s="1"/>
  <c r="AH13"/>
  <c r="AI13" s="1"/>
  <c r="AJ13"/>
  <c r="AK13" s="1"/>
  <c r="AM13"/>
  <c r="AN13"/>
  <c r="AO13"/>
  <c r="AQ13"/>
  <c r="AR13"/>
  <c r="AS13"/>
  <c r="AV13"/>
  <c r="AW13"/>
  <c r="AY13"/>
  <c r="AZ13"/>
  <c r="BA13"/>
  <c r="BC13"/>
  <c r="BD13"/>
  <c r="BE13"/>
  <c r="BG13"/>
  <c r="BH13"/>
  <c r="BI13"/>
  <c r="BK13"/>
  <c r="BL13"/>
  <c r="BM13"/>
  <c r="BO13"/>
  <c r="BP13"/>
  <c r="BQ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B14"/>
  <c r="F14"/>
  <c r="H14"/>
  <c r="I14" s="1"/>
  <c r="J14"/>
  <c r="K14" s="1"/>
  <c r="L14"/>
  <c r="M14" s="1"/>
  <c r="N14"/>
  <c r="O14" s="1"/>
  <c r="P14"/>
  <c r="Q14" s="1"/>
  <c r="R14"/>
  <c r="S14" s="1"/>
  <c r="T14"/>
  <c r="U14" s="1"/>
  <c r="V14"/>
  <c r="W14" s="1"/>
  <c r="X14"/>
  <c r="Y14" s="1"/>
  <c r="Z14"/>
  <c r="AA14" s="1"/>
  <c r="AB14"/>
  <c r="AC14" s="1"/>
  <c r="AD14"/>
  <c r="AE14" s="1"/>
  <c r="AF14"/>
  <c r="AG14" s="1"/>
  <c r="AH14"/>
  <c r="AI14" s="1"/>
  <c r="AJ14"/>
  <c r="AK14" s="1"/>
  <c r="AM14"/>
  <c r="AN14"/>
  <c r="AO14"/>
  <c r="AP14"/>
  <c r="AQ14"/>
  <c r="AR14"/>
  <c r="AS14"/>
  <c r="AT14"/>
  <c r="AV14"/>
  <c r="AW14"/>
  <c r="AX14"/>
  <c r="AY14"/>
  <c r="AZ14"/>
  <c r="BA14"/>
  <c r="BB14"/>
  <c r="BC14"/>
  <c r="BB51" s="1"/>
  <c r="BD14"/>
  <c r="BE14"/>
  <c r="BF14"/>
  <c r="BG14"/>
  <c r="BH14"/>
  <c r="BI14"/>
  <c r="BJ14"/>
  <c r="BK14"/>
  <c r="BL14"/>
  <c r="BM14"/>
  <c r="BN14"/>
  <c r="BO14"/>
  <c r="BP14"/>
  <c r="BQ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B15"/>
  <c r="F15"/>
  <c r="H15"/>
  <c r="J15"/>
  <c r="K15" s="1"/>
  <c r="L15"/>
  <c r="M15" s="1"/>
  <c r="N15"/>
  <c r="O15" s="1"/>
  <c r="P15"/>
  <c r="Q15" s="1"/>
  <c r="R15"/>
  <c r="T15"/>
  <c r="U15" s="1"/>
  <c r="V15"/>
  <c r="W15" s="1"/>
  <c r="X15"/>
  <c r="Y15" s="1"/>
  <c r="Z15"/>
  <c r="AA15" s="1"/>
  <c r="AB15"/>
  <c r="AC15" s="1"/>
  <c r="AD15"/>
  <c r="AE15" s="1"/>
  <c r="AF15"/>
  <c r="AG15" s="1"/>
  <c r="AH15"/>
  <c r="AI15" s="1"/>
  <c r="AJ15"/>
  <c r="AK15" s="1"/>
  <c r="AM15"/>
  <c r="AN15"/>
  <c r="AO15"/>
  <c r="AP15"/>
  <c r="AQ15"/>
  <c r="AR15"/>
  <c r="AS15"/>
  <c r="AV15"/>
  <c r="AW15"/>
  <c r="AX15"/>
  <c r="AX52" s="1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B16"/>
  <c r="AM16"/>
  <c r="AN16"/>
  <c r="AO16"/>
  <c r="AP16"/>
  <c r="AQ16"/>
  <c r="AR16"/>
  <c r="AS16"/>
  <c r="AV16"/>
  <c r="AW16"/>
  <c r="AX16"/>
  <c r="AY16"/>
  <c r="AZ16"/>
  <c r="AZ53" s="1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B17"/>
  <c r="AM17"/>
  <c r="AN17"/>
  <c r="AO17"/>
  <c r="AP17"/>
  <c r="AQ17"/>
  <c r="AR17"/>
  <c r="AS17"/>
  <c r="AU17"/>
  <c r="AV17"/>
  <c r="AW17"/>
  <c r="AX17"/>
  <c r="AY17"/>
  <c r="AX54" s="1"/>
  <c r="AZ17"/>
  <c r="AZ54" s="1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B18"/>
  <c r="AM18"/>
  <c r="AN18"/>
  <c r="AO18"/>
  <c r="AP18"/>
  <c r="AQ18"/>
  <c r="AR18"/>
  <c r="AS18"/>
  <c r="AT18"/>
  <c r="AV18"/>
  <c r="AW18"/>
  <c r="AX18"/>
  <c r="AY18"/>
  <c r="AX55" s="1"/>
  <c r="AZ18"/>
  <c r="AZ55" s="1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B19"/>
  <c r="AM19"/>
  <c r="AN19"/>
  <c r="AO19"/>
  <c r="AP19"/>
  <c r="AQ19"/>
  <c r="AR19"/>
  <c r="AS19"/>
  <c r="AV19"/>
  <c r="AW19"/>
  <c r="AX19"/>
  <c r="AY19"/>
  <c r="AZ19"/>
  <c r="BA19"/>
  <c r="AZ56" s="1"/>
  <c r="BB19"/>
  <c r="BB56" s="1"/>
  <c r="BC19"/>
  <c r="BD19"/>
  <c r="BE19"/>
  <c r="BF19"/>
  <c r="BG19"/>
  <c r="BH19"/>
  <c r="BI19"/>
  <c r="BJ19"/>
  <c r="BK19"/>
  <c r="BL19"/>
  <c r="BM19"/>
  <c r="BN19"/>
  <c r="BO19"/>
  <c r="BP19"/>
  <c r="BQ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B20"/>
  <c r="AM20"/>
  <c r="AN20"/>
  <c r="AO20"/>
  <c r="AP20"/>
  <c r="AQ20"/>
  <c r="AR20"/>
  <c r="AS20"/>
  <c r="AV20"/>
  <c r="AW20"/>
  <c r="AX20"/>
  <c r="AY20"/>
  <c r="AZ20"/>
  <c r="BA20"/>
  <c r="BB20"/>
  <c r="BC20"/>
  <c r="BB57" s="1"/>
  <c r="BD20"/>
  <c r="BE20"/>
  <c r="BF20"/>
  <c r="BG20"/>
  <c r="BH20"/>
  <c r="BI20"/>
  <c r="BJ20"/>
  <c r="BK20"/>
  <c r="BL20"/>
  <c r="BM20"/>
  <c r="BN20"/>
  <c r="BO20"/>
  <c r="BP20"/>
  <c r="BQ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B21"/>
  <c r="AM21"/>
  <c r="AN21"/>
  <c r="AO21"/>
  <c r="AP21"/>
  <c r="AQ21"/>
  <c r="AR21"/>
  <c r="AS21"/>
  <c r="AU21"/>
  <c r="AV21"/>
  <c r="AW21"/>
  <c r="AX21"/>
  <c r="AY21"/>
  <c r="AZ21"/>
  <c r="BA21"/>
  <c r="BB21"/>
  <c r="BC21"/>
  <c r="BB58" s="1"/>
  <c r="BD21"/>
  <c r="BE21"/>
  <c r="BF21"/>
  <c r="BG21"/>
  <c r="BH21"/>
  <c r="BI21"/>
  <c r="BJ21"/>
  <c r="BK21"/>
  <c r="BL21"/>
  <c r="BM21"/>
  <c r="BN21"/>
  <c r="BO21"/>
  <c r="BP21"/>
  <c r="BQ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B22"/>
  <c r="AM22"/>
  <c r="AN22"/>
  <c r="AO22"/>
  <c r="AP22"/>
  <c r="AQ22"/>
  <c r="AR22"/>
  <c r="AS22"/>
  <c r="AT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B23"/>
  <c r="AM23"/>
  <c r="AN23"/>
  <c r="AO23"/>
  <c r="AP23"/>
  <c r="AQ23"/>
  <c r="AR23"/>
  <c r="AS23"/>
  <c r="AV23"/>
  <c r="AW23"/>
  <c r="AX23"/>
  <c r="AX60" s="1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B24"/>
  <c r="AM24"/>
  <c r="AN24"/>
  <c r="AO24"/>
  <c r="AP24"/>
  <c r="AQ24"/>
  <c r="AR24"/>
  <c r="AS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B25"/>
  <c r="AM25"/>
  <c r="AN25"/>
  <c r="AO25"/>
  <c r="AP25"/>
  <c r="AQ25"/>
  <c r="AR25"/>
  <c r="AS25"/>
  <c r="AU25"/>
  <c r="AV25"/>
  <c r="AW25"/>
  <c r="AX25"/>
  <c r="AY25"/>
  <c r="AX62" s="1"/>
  <c r="AZ25"/>
  <c r="AZ62" s="1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B26"/>
  <c r="AM26"/>
  <c r="AN26"/>
  <c r="AO26"/>
  <c r="AP26"/>
  <c r="AQ26"/>
  <c r="AR26"/>
  <c r="AS26"/>
  <c r="AT26"/>
  <c r="AV26"/>
  <c r="AW26"/>
  <c r="AX26"/>
  <c r="AY26"/>
  <c r="AX63" s="1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B27"/>
  <c r="AM27"/>
  <c r="AN27"/>
  <c r="AO27"/>
  <c r="AP27"/>
  <c r="AQ27"/>
  <c r="AR27"/>
  <c r="AS27"/>
  <c r="AV27"/>
  <c r="AW27"/>
  <c r="AX27"/>
  <c r="AY27"/>
  <c r="AZ27"/>
  <c r="BA27"/>
  <c r="AZ64" s="1"/>
  <c r="BB27"/>
  <c r="BB64" s="1"/>
  <c r="BC27"/>
  <c r="BD27"/>
  <c r="BE27"/>
  <c r="BF27"/>
  <c r="BG27"/>
  <c r="BH27"/>
  <c r="BI27"/>
  <c r="BJ27"/>
  <c r="BK27"/>
  <c r="BL27"/>
  <c r="BM27"/>
  <c r="BN27"/>
  <c r="BO27"/>
  <c r="BP27"/>
  <c r="BQ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B28"/>
  <c r="AM28"/>
  <c r="AN28"/>
  <c r="AO28"/>
  <c r="AP28"/>
  <c r="AQ28"/>
  <c r="AR28"/>
  <c r="AS28"/>
  <c r="AV28"/>
  <c r="AW28"/>
  <c r="AX28"/>
  <c r="AY28"/>
  <c r="AZ28"/>
  <c r="BA28"/>
  <c r="BB28"/>
  <c r="BC28"/>
  <c r="BB65" s="1"/>
  <c r="BD28"/>
  <c r="BE28"/>
  <c r="BF28"/>
  <c r="BG28"/>
  <c r="BH28"/>
  <c r="BI28"/>
  <c r="BJ28"/>
  <c r="BK28"/>
  <c r="BL28"/>
  <c r="BM28"/>
  <c r="BN28"/>
  <c r="BO28"/>
  <c r="BP28"/>
  <c r="BQ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B29"/>
  <c r="AM29"/>
  <c r="AN29"/>
  <c r="AO29"/>
  <c r="AP29"/>
  <c r="AQ29"/>
  <c r="AR29"/>
  <c r="AS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B30"/>
  <c r="AM30"/>
  <c r="AN30"/>
  <c r="AO30"/>
  <c r="AP30"/>
  <c r="AQ30"/>
  <c r="AR30"/>
  <c r="AS30"/>
  <c r="AT30"/>
  <c r="AV30"/>
  <c r="AW30"/>
  <c r="AX30"/>
  <c r="AY30"/>
  <c r="AZ30"/>
  <c r="BA30"/>
  <c r="BB30"/>
  <c r="BC30"/>
  <c r="BB67" s="1"/>
  <c r="BD30"/>
  <c r="BE30"/>
  <c r="BF30"/>
  <c r="BG30"/>
  <c r="BH30"/>
  <c r="BI30"/>
  <c r="BJ30"/>
  <c r="BK30"/>
  <c r="BL30"/>
  <c r="BM30"/>
  <c r="BN30"/>
  <c r="BO30"/>
  <c r="BP30"/>
  <c r="BQ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B31"/>
  <c r="AM31"/>
  <c r="AN31"/>
  <c r="AO31"/>
  <c r="AP31"/>
  <c r="AQ31"/>
  <c r="AR31"/>
  <c r="AS31"/>
  <c r="AV31"/>
  <c r="AW31"/>
  <c r="AX31"/>
  <c r="AX68" s="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B32"/>
  <c r="AM32"/>
  <c r="AN32"/>
  <c r="AO32"/>
  <c r="AP32"/>
  <c r="AQ32"/>
  <c r="AR32"/>
  <c r="AS32"/>
  <c r="AV32"/>
  <c r="AW32"/>
  <c r="AX32"/>
  <c r="AY32"/>
  <c r="AZ32"/>
  <c r="AZ69" s="1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B33"/>
  <c r="AM33"/>
  <c r="AN33"/>
  <c r="AO33"/>
  <c r="AP33"/>
  <c r="AQ33"/>
  <c r="AR33"/>
  <c r="AS33"/>
  <c r="AU33"/>
  <c r="AV33"/>
  <c r="AW33"/>
  <c r="AX33"/>
  <c r="AY33"/>
  <c r="AX70" s="1"/>
  <c r="AZ33"/>
  <c r="AZ70" s="1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B34"/>
  <c r="AM34"/>
  <c r="AN34"/>
  <c r="AO34"/>
  <c r="AP34"/>
  <c r="AQ34"/>
  <c r="AR34"/>
  <c r="AS34"/>
  <c r="AT34"/>
  <c r="AV34"/>
  <c r="AW34"/>
  <c r="AX34"/>
  <c r="AY34"/>
  <c r="AX71" s="1"/>
  <c r="AZ34"/>
  <c r="AZ71" s="1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B35"/>
  <c r="AM35"/>
  <c r="AN35"/>
  <c r="AO35"/>
  <c r="AP35"/>
  <c r="AQ35"/>
  <c r="AR35"/>
  <c r="AS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B36"/>
  <c r="AM36"/>
  <c r="AN36"/>
  <c r="AO36"/>
  <c r="AP36"/>
  <c r="AQ36"/>
  <c r="AR36"/>
  <c r="AS36"/>
  <c r="AV36"/>
  <c r="AW36"/>
  <c r="AX36"/>
  <c r="AY36"/>
  <c r="AZ36"/>
  <c r="BA36"/>
  <c r="BB36"/>
  <c r="BC36"/>
  <c r="BB73" s="1"/>
  <c r="BD36"/>
  <c r="BE36"/>
  <c r="BF36"/>
  <c r="BG36"/>
  <c r="BH36"/>
  <c r="BI36"/>
  <c r="BJ36"/>
  <c r="BK36"/>
  <c r="BL36"/>
  <c r="BM36"/>
  <c r="BN36"/>
  <c r="BO36"/>
  <c r="BP36"/>
  <c r="BQ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AN40"/>
  <c r="BT40"/>
  <c r="CZ40"/>
  <c r="EF40"/>
  <c r="AM44"/>
  <c r="AN44"/>
  <c r="AR44"/>
  <c r="AV44"/>
  <c r="BD44"/>
  <c r="BH44"/>
  <c r="BL44"/>
  <c r="BP44"/>
  <c r="BS44"/>
  <c r="BV44"/>
  <c r="BX44"/>
  <c r="BZ44"/>
  <c r="CB44"/>
  <c r="CD44"/>
  <c r="CF44"/>
  <c r="CH44"/>
  <c r="CJ44"/>
  <c r="CL44"/>
  <c r="CN44"/>
  <c r="CP44"/>
  <c r="CR44"/>
  <c r="CT44"/>
  <c r="CV44"/>
  <c r="CY44"/>
  <c r="CZ44"/>
  <c r="DB44"/>
  <c r="DD44"/>
  <c r="DF44"/>
  <c r="DH44"/>
  <c r="DJ44"/>
  <c r="DL44"/>
  <c r="DN44"/>
  <c r="DP44"/>
  <c r="DR44"/>
  <c r="DT44"/>
  <c r="DV44"/>
  <c r="DX44"/>
  <c r="DZ44"/>
  <c r="EB44"/>
  <c r="EE44"/>
  <c r="EF44"/>
  <c r="EH44"/>
  <c r="EJ44"/>
  <c r="EL44"/>
  <c r="EN44"/>
  <c r="EP44"/>
  <c r="ER44"/>
  <c r="ET44"/>
  <c r="EV44"/>
  <c r="EX44"/>
  <c r="EZ44"/>
  <c r="FB44"/>
  <c r="FD44"/>
  <c r="FF44"/>
  <c r="FH44"/>
  <c r="AM45"/>
  <c r="AN45"/>
  <c r="AR45"/>
  <c r="AV45"/>
  <c r="BD45"/>
  <c r="BH45"/>
  <c r="BL45"/>
  <c r="BP45"/>
  <c r="BS45"/>
  <c r="BT45"/>
  <c r="BV45"/>
  <c r="BX45"/>
  <c r="BZ45"/>
  <c r="CB45"/>
  <c r="CD45"/>
  <c r="CF45"/>
  <c r="CH45"/>
  <c r="CJ45"/>
  <c r="CL45"/>
  <c r="CN45"/>
  <c r="CP45"/>
  <c r="CR45"/>
  <c r="CT45"/>
  <c r="CV45"/>
  <c r="CY45"/>
  <c r="CZ45"/>
  <c r="DB45"/>
  <c r="DD45"/>
  <c r="DF45"/>
  <c r="DH45"/>
  <c r="DJ45"/>
  <c r="DL45"/>
  <c r="DN45"/>
  <c r="DP45"/>
  <c r="DR45"/>
  <c r="DT45"/>
  <c r="DV45"/>
  <c r="DX45"/>
  <c r="DZ45"/>
  <c r="EB45"/>
  <c r="EE45"/>
  <c r="EF45"/>
  <c r="EH45"/>
  <c r="EJ45"/>
  <c r="EL45"/>
  <c r="EN45"/>
  <c r="EP45"/>
  <c r="ER45"/>
  <c r="ET45"/>
  <c r="EV45"/>
  <c r="EX45"/>
  <c r="EZ45"/>
  <c r="FB45"/>
  <c r="FD45"/>
  <c r="FF45"/>
  <c r="FH45"/>
  <c r="AM46"/>
  <c r="AN46"/>
  <c r="AR46"/>
  <c r="AV46"/>
  <c r="BD46"/>
  <c r="BH46"/>
  <c r="BL46"/>
  <c r="BP46"/>
  <c r="BS46"/>
  <c r="BT46"/>
  <c r="BV46"/>
  <c r="BX46"/>
  <c r="BZ46"/>
  <c r="CB46"/>
  <c r="CD46"/>
  <c r="CF46"/>
  <c r="CH46"/>
  <c r="CJ46"/>
  <c r="CL46"/>
  <c r="CN46"/>
  <c r="CP46"/>
  <c r="CR46"/>
  <c r="CT46"/>
  <c r="CV46"/>
  <c r="CY46"/>
  <c r="CZ46"/>
  <c r="DB46"/>
  <c r="DD46"/>
  <c r="DF46"/>
  <c r="DH46"/>
  <c r="DJ46"/>
  <c r="DL46"/>
  <c r="DN46"/>
  <c r="DP46"/>
  <c r="DR46"/>
  <c r="DT46"/>
  <c r="DV46"/>
  <c r="DX46"/>
  <c r="DZ46"/>
  <c r="EB46"/>
  <c r="EE46"/>
  <c r="EF46"/>
  <c r="EH46"/>
  <c r="EJ46"/>
  <c r="EL46"/>
  <c r="EN46"/>
  <c r="EP46"/>
  <c r="ER46"/>
  <c r="ET46"/>
  <c r="EV46"/>
  <c r="EX46"/>
  <c r="EZ46"/>
  <c r="FB46"/>
  <c r="FD46"/>
  <c r="FF46"/>
  <c r="FH46"/>
  <c r="AM47"/>
  <c r="AN47"/>
  <c r="AR47"/>
  <c r="AV47"/>
  <c r="AZ47"/>
  <c r="BD47"/>
  <c r="BH47"/>
  <c r="BL47"/>
  <c r="BP47"/>
  <c r="BS47"/>
  <c r="BT47"/>
  <c r="BV47"/>
  <c r="BX47"/>
  <c r="BZ47"/>
  <c r="CB47"/>
  <c r="CD47"/>
  <c r="CF47"/>
  <c r="CH47"/>
  <c r="CJ47"/>
  <c r="CL47"/>
  <c r="CN47"/>
  <c r="CP47"/>
  <c r="CR47"/>
  <c r="CT47"/>
  <c r="CV47"/>
  <c r="CY47"/>
  <c r="CZ47"/>
  <c r="DB47"/>
  <c r="DD47"/>
  <c r="DF47"/>
  <c r="DH47"/>
  <c r="DJ47"/>
  <c r="DL47"/>
  <c r="DN47"/>
  <c r="DP47"/>
  <c r="DR47"/>
  <c r="DT47"/>
  <c r="DV47"/>
  <c r="DX47"/>
  <c r="DZ47"/>
  <c r="EB47"/>
  <c r="EE47"/>
  <c r="EF47"/>
  <c r="EH47"/>
  <c r="EJ47"/>
  <c r="EL47"/>
  <c r="EN47"/>
  <c r="EP47"/>
  <c r="ER47"/>
  <c r="ET47"/>
  <c r="EV47"/>
  <c r="EX47"/>
  <c r="EZ47"/>
  <c r="FB47"/>
  <c r="FD47"/>
  <c r="FF47"/>
  <c r="FH47"/>
  <c r="AM48"/>
  <c r="AN48"/>
  <c r="AR48"/>
  <c r="AV48"/>
  <c r="AZ48"/>
  <c r="BD48"/>
  <c r="BH48"/>
  <c r="BL48"/>
  <c r="BP48"/>
  <c r="BS48"/>
  <c r="BT48"/>
  <c r="BV48"/>
  <c r="BX48"/>
  <c r="BZ48"/>
  <c r="CB48"/>
  <c r="CD48"/>
  <c r="CF48"/>
  <c r="CH48"/>
  <c r="CJ48"/>
  <c r="CL48"/>
  <c r="CN48"/>
  <c r="CP48"/>
  <c r="CR48"/>
  <c r="CT48"/>
  <c r="CV48"/>
  <c r="CY48"/>
  <c r="CZ48"/>
  <c r="DB48"/>
  <c r="DD48"/>
  <c r="DF48"/>
  <c r="DH48"/>
  <c r="DJ48"/>
  <c r="DL48"/>
  <c r="DN48"/>
  <c r="DP48"/>
  <c r="DR48"/>
  <c r="DT48"/>
  <c r="DV48"/>
  <c r="DX48"/>
  <c r="DZ48"/>
  <c r="EB48"/>
  <c r="EE48"/>
  <c r="EF48"/>
  <c r="EH48"/>
  <c r="EJ48"/>
  <c r="EL48"/>
  <c r="EN48"/>
  <c r="EP48"/>
  <c r="ER48"/>
  <c r="ET48"/>
  <c r="EV48"/>
  <c r="EX48"/>
  <c r="EZ48"/>
  <c r="FB48"/>
  <c r="FD48"/>
  <c r="FF48"/>
  <c r="FH48"/>
  <c r="AM49"/>
  <c r="AN49"/>
  <c r="AR49"/>
  <c r="AV49"/>
  <c r="AZ49"/>
  <c r="BD49"/>
  <c r="BH49"/>
  <c r="BL49"/>
  <c r="BP49"/>
  <c r="BS49"/>
  <c r="BT49"/>
  <c r="BV49"/>
  <c r="BX49"/>
  <c r="BZ49"/>
  <c r="CB49"/>
  <c r="CD49"/>
  <c r="CF49"/>
  <c r="CH49"/>
  <c r="CJ49"/>
  <c r="CL49"/>
  <c r="CN49"/>
  <c r="CP49"/>
  <c r="CR49"/>
  <c r="CT49"/>
  <c r="CV49"/>
  <c r="CY49"/>
  <c r="CZ49"/>
  <c r="DB49"/>
  <c r="DD49"/>
  <c r="DF49"/>
  <c r="DH49"/>
  <c r="DJ49"/>
  <c r="DL49"/>
  <c r="DN49"/>
  <c r="DP49"/>
  <c r="DR49"/>
  <c r="DT49"/>
  <c r="DV49"/>
  <c r="DX49"/>
  <c r="DZ49"/>
  <c r="EB49"/>
  <c r="EE49"/>
  <c r="EF49"/>
  <c r="EH49"/>
  <c r="EJ49"/>
  <c r="EL49"/>
  <c r="EN49"/>
  <c r="EP49"/>
  <c r="ER49"/>
  <c r="ET49"/>
  <c r="EV49"/>
  <c r="EX49"/>
  <c r="EZ49"/>
  <c r="FB49"/>
  <c r="FD49"/>
  <c r="FF49"/>
  <c r="FH49"/>
  <c r="AM50"/>
  <c r="AN50"/>
  <c r="AR50"/>
  <c r="AV50"/>
  <c r="AZ50"/>
  <c r="BD50"/>
  <c r="BH50"/>
  <c r="BL50"/>
  <c r="BP50"/>
  <c r="BS50"/>
  <c r="BT50"/>
  <c r="BV50"/>
  <c r="BX50"/>
  <c r="BZ50"/>
  <c r="CB50"/>
  <c r="CD50"/>
  <c r="CF50"/>
  <c r="CH50"/>
  <c r="CJ50"/>
  <c r="CL50"/>
  <c r="CN50"/>
  <c r="CP50"/>
  <c r="CR50"/>
  <c r="CT50"/>
  <c r="CV50"/>
  <c r="CY50"/>
  <c r="CZ50"/>
  <c r="DB50"/>
  <c r="DD50"/>
  <c r="DF50"/>
  <c r="DH50"/>
  <c r="DJ50"/>
  <c r="DL50"/>
  <c r="DN50"/>
  <c r="DP50"/>
  <c r="DR50"/>
  <c r="DT50"/>
  <c r="DV50"/>
  <c r="DX50"/>
  <c r="DZ50"/>
  <c r="EB50"/>
  <c r="EE50"/>
  <c r="EF50"/>
  <c r="EH50"/>
  <c r="EJ50"/>
  <c r="EL50"/>
  <c r="EN50"/>
  <c r="EP50"/>
  <c r="ER50"/>
  <c r="ET50"/>
  <c r="EV50"/>
  <c r="EX50"/>
  <c r="EZ50"/>
  <c r="FB50"/>
  <c r="FD50"/>
  <c r="FF50"/>
  <c r="FH50"/>
  <c r="AM51"/>
  <c r="AN51"/>
  <c r="AP51"/>
  <c r="AR51"/>
  <c r="AV51"/>
  <c r="AX51"/>
  <c r="AZ51"/>
  <c r="BD51"/>
  <c r="BF51"/>
  <c r="BH51"/>
  <c r="BJ51"/>
  <c r="BL51"/>
  <c r="BN51"/>
  <c r="BP51"/>
  <c r="BS51"/>
  <c r="BT51"/>
  <c r="BV51"/>
  <c r="BX51"/>
  <c r="BZ51"/>
  <c r="CB51"/>
  <c r="CD51"/>
  <c r="CF51"/>
  <c r="CH51"/>
  <c r="CJ51"/>
  <c r="CL51"/>
  <c r="CN51"/>
  <c r="CP51"/>
  <c r="CR51"/>
  <c r="CT51"/>
  <c r="CV51"/>
  <c r="CY51"/>
  <c r="CZ51"/>
  <c r="DB51"/>
  <c r="DD51"/>
  <c r="DF51"/>
  <c r="DH51"/>
  <c r="DJ51"/>
  <c r="DL51"/>
  <c r="DN51"/>
  <c r="DP51"/>
  <c r="DR51"/>
  <c r="DT51"/>
  <c r="DV51"/>
  <c r="DX51"/>
  <c r="DZ51"/>
  <c r="EB51"/>
  <c r="EE51"/>
  <c r="EF51"/>
  <c r="EH51"/>
  <c r="EJ51"/>
  <c r="EL51"/>
  <c r="EN51"/>
  <c r="EP51"/>
  <c r="ER51"/>
  <c r="ET51"/>
  <c r="EV51"/>
  <c r="EX51"/>
  <c r="EZ51"/>
  <c r="FB51"/>
  <c r="FD51"/>
  <c r="FF51"/>
  <c r="FH51"/>
  <c r="AM52"/>
  <c r="AN52"/>
  <c r="AP52"/>
  <c r="AR52"/>
  <c r="AV52"/>
  <c r="AZ52"/>
  <c r="BB52"/>
  <c r="BD52"/>
  <c r="BF52"/>
  <c r="BH52"/>
  <c r="BJ52"/>
  <c r="BL52"/>
  <c r="BN52"/>
  <c r="BP52"/>
  <c r="BS52"/>
  <c r="BT52"/>
  <c r="BV52"/>
  <c r="BX52"/>
  <c r="BZ52"/>
  <c r="CB52"/>
  <c r="CD52"/>
  <c r="CF52"/>
  <c r="CH52"/>
  <c r="CJ52"/>
  <c r="CL52"/>
  <c r="CN52"/>
  <c r="CP52"/>
  <c r="CR52"/>
  <c r="CT52"/>
  <c r="CV52"/>
  <c r="CY52"/>
  <c r="CZ52"/>
  <c r="DB52"/>
  <c r="DD52"/>
  <c r="DF52"/>
  <c r="DH52"/>
  <c r="DJ52"/>
  <c r="DL52"/>
  <c r="DN52"/>
  <c r="DP52"/>
  <c r="DR52"/>
  <c r="DT52"/>
  <c r="DV52"/>
  <c r="DX52"/>
  <c r="DZ52"/>
  <c r="EB52"/>
  <c r="EE52"/>
  <c r="EF52"/>
  <c r="EH52"/>
  <c r="EJ52"/>
  <c r="EL52"/>
  <c r="EN52"/>
  <c r="EP52"/>
  <c r="ER52"/>
  <c r="ET52"/>
  <c r="EV52"/>
  <c r="EX52"/>
  <c r="EZ52"/>
  <c r="FB52"/>
  <c r="FD52"/>
  <c r="FF52"/>
  <c r="FH52"/>
  <c r="AM53"/>
  <c r="AN53"/>
  <c r="AP53"/>
  <c r="AR53"/>
  <c r="AV53"/>
  <c r="AX53"/>
  <c r="BB53"/>
  <c r="BD53"/>
  <c r="BF53"/>
  <c r="BH53"/>
  <c r="BJ53"/>
  <c r="BL53"/>
  <c r="BN53"/>
  <c r="BP53"/>
  <c r="BS53"/>
  <c r="BT53"/>
  <c r="BV53"/>
  <c r="BX53"/>
  <c r="BZ53"/>
  <c r="CB53"/>
  <c r="CD53"/>
  <c r="CF53"/>
  <c r="CH53"/>
  <c r="CJ53"/>
  <c r="CL53"/>
  <c r="CN53"/>
  <c r="CP53"/>
  <c r="CR53"/>
  <c r="CT53"/>
  <c r="CV53"/>
  <c r="CY53"/>
  <c r="CZ53"/>
  <c r="DB53"/>
  <c r="DD53"/>
  <c r="DF53"/>
  <c r="DH53"/>
  <c r="DJ53"/>
  <c r="DL53"/>
  <c r="DN53"/>
  <c r="DP53"/>
  <c r="DR53"/>
  <c r="DT53"/>
  <c r="DV53"/>
  <c r="DX53"/>
  <c r="DZ53"/>
  <c r="EB53"/>
  <c r="EE53"/>
  <c r="EF53"/>
  <c r="EH53"/>
  <c r="EJ53"/>
  <c r="EL53"/>
  <c r="EN53"/>
  <c r="EP53"/>
  <c r="ER53"/>
  <c r="ET53"/>
  <c r="EV53"/>
  <c r="EX53"/>
  <c r="EZ53"/>
  <c r="FB53"/>
  <c r="FD53"/>
  <c r="FF53"/>
  <c r="FH53"/>
  <c r="AM54"/>
  <c r="AN54"/>
  <c r="AP54"/>
  <c r="AR54"/>
  <c r="AV54"/>
  <c r="BB54"/>
  <c r="BD54"/>
  <c r="BF54"/>
  <c r="BH54"/>
  <c r="BJ54"/>
  <c r="BL54"/>
  <c r="BN54"/>
  <c r="BP54"/>
  <c r="BS54"/>
  <c r="BT54"/>
  <c r="BV54"/>
  <c r="BX54"/>
  <c r="BZ54"/>
  <c r="CB54"/>
  <c r="CD54"/>
  <c r="CF54"/>
  <c r="CH54"/>
  <c r="CJ54"/>
  <c r="CL54"/>
  <c r="CN54"/>
  <c r="CP54"/>
  <c r="CR54"/>
  <c r="CT54"/>
  <c r="CV54"/>
  <c r="CY54"/>
  <c r="CZ54"/>
  <c r="DB54"/>
  <c r="DD54"/>
  <c r="DF54"/>
  <c r="DH54"/>
  <c r="DJ54"/>
  <c r="DL54"/>
  <c r="DN54"/>
  <c r="DP54"/>
  <c r="DR54"/>
  <c r="DT54"/>
  <c r="DV54"/>
  <c r="DX54"/>
  <c r="DZ54"/>
  <c r="EB54"/>
  <c r="EE54"/>
  <c r="EF54"/>
  <c r="EH54"/>
  <c r="EJ54"/>
  <c r="EL54"/>
  <c r="EN54"/>
  <c r="EP54"/>
  <c r="ER54"/>
  <c r="ET54"/>
  <c r="EV54"/>
  <c r="EX54"/>
  <c r="EZ54"/>
  <c r="FB54"/>
  <c r="FD54"/>
  <c r="FF54"/>
  <c r="FH54"/>
  <c r="AM55"/>
  <c r="AN55"/>
  <c r="AP55"/>
  <c r="AR55"/>
  <c r="AV55"/>
  <c r="BB55"/>
  <c r="BD55"/>
  <c r="BF55"/>
  <c r="BH55"/>
  <c r="BJ55"/>
  <c r="BL55"/>
  <c r="BN55"/>
  <c r="BP55"/>
  <c r="BS55"/>
  <c r="BT55"/>
  <c r="BV55"/>
  <c r="BX55"/>
  <c r="BZ55"/>
  <c r="CB55"/>
  <c r="CD55"/>
  <c r="CF55"/>
  <c r="CH55"/>
  <c r="CJ55"/>
  <c r="CL55"/>
  <c r="CN55"/>
  <c r="CP55"/>
  <c r="CR55"/>
  <c r="CT55"/>
  <c r="CV55"/>
  <c r="CY55"/>
  <c r="CZ55"/>
  <c r="DB55"/>
  <c r="DD55"/>
  <c r="DF55"/>
  <c r="DH55"/>
  <c r="DJ55"/>
  <c r="DL55"/>
  <c r="DN55"/>
  <c r="DP55"/>
  <c r="DR55"/>
  <c r="DT55"/>
  <c r="DV55"/>
  <c r="DX55"/>
  <c r="DZ55"/>
  <c r="EB55"/>
  <c r="EE55"/>
  <c r="EF55"/>
  <c r="EH55"/>
  <c r="EJ55"/>
  <c r="EL55"/>
  <c r="EN55"/>
  <c r="EP55"/>
  <c r="ER55"/>
  <c r="ET55"/>
  <c r="EV55"/>
  <c r="EX55"/>
  <c r="EZ55"/>
  <c r="FB55"/>
  <c r="FD55"/>
  <c r="FF55"/>
  <c r="FH55"/>
  <c r="AM56"/>
  <c r="AN56"/>
  <c r="AP56"/>
  <c r="AR56"/>
  <c r="AV56"/>
  <c r="AX56"/>
  <c r="BD56"/>
  <c r="BF56"/>
  <c r="BH56"/>
  <c r="BJ56"/>
  <c r="BL56"/>
  <c r="BN56"/>
  <c r="BP56"/>
  <c r="BS56"/>
  <c r="BT56"/>
  <c r="BV56"/>
  <c r="BX56"/>
  <c r="BZ56"/>
  <c r="CB56"/>
  <c r="CD56"/>
  <c r="CF56"/>
  <c r="CH56"/>
  <c r="CJ56"/>
  <c r="CL56"/>
  <c r="CN56"/>
  <c r="CP56"/>
  <c r="CR56"/>
  <c r="CT56"/>
  <c r="CV56"/>
  <c r="CY56"/>
  <c r="CZ56"/>
  <c r="DB56"/>
  <c r="DD56"/>
  <c r="DF56"/>
  <c r="DH56"/>
  <c r="DJ56"/>
  <c r="DL56"/>
  <c r="DN56"/>
  <c r="DP56"/>
  <c r="DR56"/>
  <c r="DT56"/>
  <c r="DV56"/>
  <c r="DX56"/>
  <c r="DZ56"/>
  <c r="EB56"/>
  <c r="EE56"/>
  <c r="EF56"/>
  <c r="EH56"/>
  <c r="EJ56"/>
  <c r="EL56"/>
  <c r="EN56"/>
  <c r="EP56"/>
  <c r="ER56"/>
  <c r="ET56"/>
  <c r="EV56"/>
  <c r="EX56"/>
  <c r="EZ56"/>
  <c r="FB56"/>
  <c r="FD56"/>
  <c r="FF56"/>
  <c r="FH56"/>
  <c r="AM57"/>
  <c r="AN57"/>
  <c r="AP57"/>
  <c r="AR57"/>
  <c r="AV57"/>
  <c r="AX57"/>
  <c r="AZ57"/>
  <c r="BD57"/>
  <c r="BF57"/>
  <c r="BH57"/>
  <c r="BJ57"/>
  <c r="BL57"/>
  <c r="BN57"/>
  <c r="BP57"/>
  <c r="BS57"/>
  <c r="BT57"/>
  <c r="BV57"/>
  <c r="BX57"/>
  <c r="BZ57"/>
  <c r="CB57"/>
  <c r="CD57"/>
  <c r="CF57"/>
  <c r="CH57"/>
  <c r="CJ57"/>
  <c r="CL57"/>
  <c r="CN57"/>
  <c r="CP57"/>
  <c r="CR57"/>
  <c r="CT57"/>
  <c r="CV57"/>
  <c r="CY57"/>
  <c r="CZ57"/>
  <c r="DB57"/>
  <c r="DD57"/>
  <c r="DF57"/>
  <c r="DH57"/>
  <c r="DJ57"/>
  <c r="DL57"/>
  <c r="DN57"/>
  <c r="DP57"/>
  <c r="DR57"/>
  <c r="DT57"/>
  <c r="DV57"/>
  <c r="DX57"/>
  <c r="DZ57"/>
  <c r="EB57"/>
  <c r="EE57"/>
  <c r="EF57"/>
  <c r="EH57"/>
  <c r="EJ57"/>
  <c r="EL57"/>
  <c r="EN57"/>
  <c r="EP57"/>
  <c r="ER57"/>
  <c r="ET57"/>
  <c r="EV57"/>
  <c r="EX57"/>
  <c r="EZ57"/>
  <c r="FB57"/>
  <c r="FD57"/>
  <c r="FF57"/>
  <c r="FH57"/>
  <c r="AM58"/>
  <c r="AN58"/>
  <c r="AP58"/>
  <c r="AR58"/>
  <c r="AV58"/>
  <c r="AX58"/>
  <c r="AZ58"/>
  <c r="BD58"/>
  <c r="BF58"/>
  <c r="BH58"/>
  <c r="BJ58"/>
  <c r="BL58"/>
  <c r="BN58"/>
  <c r="BP58"/>
  <c r="BS58"/>
  <c r="BT58"/>
  <c r="BV58"/>
  <c r="BX58"/>
  <c r="BZ58"/>
  <c r="CB58"/>
  <c r="CD58"/>
  <c r="CF58"/>
  <c r="CH58"/>
  <c r="CJ58"/>
  <c r="CL58"/>
  <c r="CN58"/>
  <c r="CP58"/>
  <c r="CR58"/>
  <c r="CT58"/>
  <c r="CV58"/>
  <c r="CY58"/>
  <c r="CZ58"/>
  <c r="DB58"/>
  <c r="DD58"/>
  <c r="DF58"/>
  <c r="DH58"/>
  <c r="DJ58"/>
  <c r="DL58"/>
  <c r="DN58"/>
  <c r="DP58"/>
  <c r="DR58"/>
  <c r="DT58"/>
  <c r="DV58"/>
  <c r="DX58"/>
  <c r="DZ58"/>
  <c r="EB58"/>
  <c r="EE58"/>
  <c r="EF58"/>
  <c r="EH58"/>
  <c r="EJ58"/>
  <c r="EL58"/>
  <c r="EN58"/>
  <c r="EP58"/>
  <c r="ER58"/>
  <c r="ET58"/>
  <c r="EV58"/>
  <c r="EX58"/>
  <c r="EZ58"/>
  <c r="FB58"/>
  <c r="FD58"/>
  <c r="FF58"/>
  <c r="FH58"/>
  <c r="AM59"/>
  <c r="AN59"/>
  <c r="AP59"/>
  <c r="AR59"/>
  <c r="AV59"/>
  <c r="AX59"/>
  <c r="AZ59"/>
  <c r="BB59"/>
  <c r="BD59"/>
  <c r="BF59"/>
  <c r="BH59"/>
  <c r="BJ59"/>
  <c r="BL59"/>
  <c r="BN59"/>
  <c r="BP59"/>
  <c r="BS59"/>
  <c r="BT59"/>
  <c r="BV59"/>
  <c r="BX59"/>
  <c r="BZ59"/>
  <c r="CB59"/>
  <c r="CD59"/>
  <c r="CF59"/>
  <c r="CH59"/>
  <c r="CJ59"/>
  <c r="CL59"/>
  <c r="CN59"/>
  <c r="CP59"/>
  <c r="CR59"/>
  <c r="CT59"/>
  <c r="CV59"/>
  <c r="CY59"/>
  <c r="CZ59"/>
  <c r="DB59"/>
  <c r="DD59"/>
  <c r="DF59"/>
  <c r="DH59"/>
  <c r="DJ59"/>
  <c r="DL59"/>
  <c r="DN59"/>
  <c r="DP59"/>
  <c r="DR59"/>
  <c r="DT59"/>
  <c r="DV59"/>
  <c r="DX59"/>
  <c r="DZ59"/>
  <c r="EB59"/>
  <c r="EE59"/>
  <c r="EF59"/>
  <c r="EH59"/>
  <c r="EJ59"/>
  <c r="EL59"/>
  <c r="EN59"/>
  <c r="EP59"/>
  <c r="ER59"/>
  <c r="ET59"/>
  <c r="EV59"/>
  <c r="EX59"/>
  <c r="EZ59"/>
  <c r="FB59"/>
  <c r="FD59"/>
  <c r="FF59"/>
  <c r="FH59"/>
  <c r="AM60"/>
  <c r="AN60"/>
  <c r="AP60"/>
  <c r="AR60"/>
  <c r="AV60"/>
  <c r="AZ60"/>
  <c r="BB60"/>
  <c r="BD60"/>
  <c r="BF60"/>
  <c r="BH60"/>
  <c r="BJ60"/>
  <c r="BL60"/>
  <c r="BN60"/>
  <c r="BP60"/>
  <c r="BS60"/>
  <c r="BT60"/>
  <c r="BV60"/>
  <c r="BX60"/>
  <c r="BZ60"/>
  <c r="CB60"/>
  <c r="CD60"/>
  <c r="CF60"/>
  <c r="CH60"/>
  <c r="CJ60"/>
  <c r="CL60"/>
  <c r="CN60"/>
  <c r="CP60"/>
  <c r="CR60"/>
  <c r="CT60"/>
  <c r="CV60"/>
  <c r="CY60"/>
  <c r="CZ60"/>
  <c r="DB60"/>
  <c r="DD60"/>
  <c r="DF60"/>
  <c r="DH60"/>
  <c r="DJ60"/>
  <c r="DL60"/>
  <c r="DN60"/>
  <c r="DP60"/>
  <c r="DR60"/>
  <c r="DT60"/>
  <c r="DV60"/>
  <c r="DX60"/>
  <c r="DZ60"/>
  <c r="EB60"/>
  <c r="EE60"/>
  <c r="EF60"/>
  <c r="EH60"/>
  <c r="EJ60"/>
  <c r="EL60"/>
  <c r="EN60"/>
  <c r="EP60"/>
  <c r="ER60"/>
  <c r="ET60"/>
  <c r="EV60"/>
  <c r="EX60"/>
  <c r="EZ60"/>
  <c r="FB60"/>
  <c r="FD60"/>
  <c r="FF60"/>
  <c r="FH60"/>
  <c r="AM61"/>
  <c r="AN61"/>
  <c r="AP61"/>
  <c r="AR61"/>
  <c r="AV61"/>
  <c r="AX61"/>
  <c r="AZ61"/>
  <c r="BB61"/>
  <c r="BD61"/>
  <c r="BF61"/>
  <c r="BH61"/>
  <c r="BJ61"/>
  <c r="BL61"/>
  <c r="BN61"/>
  <c r="BP61"/>
  <c r="BS61"/>
  <c r="BT61"/>
  <c r="BV61"/>
  <c r="BX61"/>
  <c r="BZ61"/>
  <c r="CB61"/>
  <c r="CD61"/>
  <c r="CF61"/>
  <c r="CH61"/>
  <c r="CJ61"/>
  <c r="CL61"/>
  <c r="CN61"/>
  <c r="CP61"/>
  <c r="CR61"/>
  <c r="CT61"/>
  <c r="CV61"/>
  <c r="CY61"/>
  <c r="CZ61"/>
  <c r="DB61"/>
  <c r="DD61"/>
  <c r="DF61"/>
  <c r="DH61"/>
  <c r="DJ61"/>
  <c r="DL61"/>
  <c r="DN61"/>
  <c r="DP61"/>
  <c r="DR61"/>
  <c r="DT61"/>
  <c r="DV61"/>
  <c r="DX61"/>
  <c r="DZ61"/>
  <c r="EB61"/>
  <c r="EE61"/>
  <c r="EF61"/>
  <c r="EH61"/>
  <c r="EJ61"/>
  <c r="EL61"/>
  <c r="EN61"/>
  <c r="EP61"/>
  <c r="ER61"/>
  <c r="ET61"/>
  <c r="EV61"/>
  <c r="EX61"/>
  <c r="EZ61"/>
  <c r="FB61"/>
  <c r="FD61"/>
  <c r="FF61"/>
  <c r="FH61"/>
  <c r="AM62"/>
  <c r="AN62"/>
  <c r="AP62"/>
  <c r="AR62"/>
  <c r="AV62"/>
  <c r="BB62"/>
  <c r="BD62"/>
  <c r="BF62"/>
  <c r="BH62"/>
  <c r="BJ62"/>
  <c r="BL62"/>
  <c r="BN62"/>
  <c r="BP62"/>
  <c r="BS62"/>
  <c r="BT62"/>
  <c r="BV62"/>
  <c r="BX62"/>
  <c r="BZ62"/>
  <c r="CB62"/>
  <c r="CD62"/>
  <c r="CF62"/>
  <c r="CH62"/>
  <c r="CJ62"/>
  <c r="CL62"/>
  <c r="CN62"/>
  <c r="CP62"/>
  <c r="CR62"/>
  <c r="CT62"/>
  <c r="CV62"/>
  <c r="CY62"/>
  <c r="CZ62"/>
  <c r="DB62"/>
  <c r="DD62"/>
  <c r="DF62"/>
  <c r="DH62"/>
  <c r="DJ62"/>
  <c r="DL62"/>
  <c r="DN62"/>
  <c r="DP62"/>
  <c r="DR62"/>
  <c r="DT62"/>
  <c r="DV62"/>
  <c r="DX62"/>
  <c r="DZ62"/>
  <c r="EB62"/>
  <c r="EE62"/>
  <c r="EF62"/>
  <c r="EH62"/>
  <c r="EJ62"/>
  <c r="EL62"/>
  <c r="EN62"/>
  <c r="EP62"/>
  <c r="ER62"/>
  <c r="ET62"/>
  <c r="EV62"/>
  <c r="EX62"/>
  <c r="EZ62"/>
  <c r="FB62"/>
  <c r="FD62"/>
  <c r="FF62"/>
  <c r="FH62"/>
  <c r="AM63"/>
  <c r="AN63"/>
  <c r="AP63"/>
  <c r="AR63"/>
  <c r="AV63"/>
  <c r="AZ63"/>
  <c r="BB63"/>
  <c r="BD63"/>
  <c r="BF63"/>
  <c r="BH63"/>
  <c r="BJ63"/>
  <c r="BL63"/>
  <c r="BN63"/>
  <c r="BP63"/>
  <c r="BS63"/>
  <c r="BT63"/>
  <c r="BV63"/>
  <c r="BX63"/>
  <c r="BZ63"/>
  <c r="CB63"/>
  <c r="CD63"/>
  <c r="CF63"/>
  <c r="CH63"/>
  <c r="CJ63"/>
  <c r="CL63"/>
  <c r="CN63"/>
  <c r="CP63"/>
  <c r="CR63"/>
  <c r="CT63"/>
  <c r="CV63"/>
  <c r="CY63"/>
  <c r="CZ63"/>
  <c r="DB63"/>
  <c r="DD63"/>
  <c r="DF63"/>
  <c r="DH63"/>
  <c r="DJ63"/>
  <c r="DL63"/>
  <c r="DN63"/>
  <c r="DP63"/>
  <c r="DR63"/>
  <c r="DT63"/>
  <c r="DV63"/>
  <c r="DX63"/>
  <c r="DZ63"/>
  <c r="EB63"/>
  <c r="EE63"/>
  <c r="EF63"/>
  <c r="EH63"/>
  <c r="EJ63"/>
  <c r="EL63"/>
  <c r="EN63"/>
  <c r="EP63"/>
  <c r="ER63"/>
  <c r="ET63"/>
  <c r="EV63"/>
  <c r="EX63"/>
  <c r="EZ63"/>
  <c r="FB63"/>
  <c r="FD63"/>
  <c r="FF63"/>
  <c r="FH63"/>
  <c r="AM64"/>
  <c r="AN64"/>
  <c r="AP64"/>
  <c r="AR64"/>
  <c r="AV64"/>
  <c r="AX64"/>
  <c r="BD64"/>
  <c r="BF64"/>
  <c r="BH64"/>
  <c r="BJ64"/>
  <c r="BL64"/>
  <c r="BN64"/>
  <c r="BP64"/>
  <c r="BS64"/>
  <c r="BT64"/>
  <c r="BV64"/>
  <c r="BX64"/>
  <c r="BZ64"/>
  <c r="CB64"/>
  <c r="CD64"/>
  <c r="CF64"/>
  <c r="CH64"/>
  <c r="CJ64"/>
  <c r="CL64"/>
  <c r="CN64"/>
  <c r="CP64"/>
  <c r="CR64"/>
  <c r="CT64"/>
  <c r="CV64"/>
  <c r="CY64"/>
  <c r="CZ64"/>
  <c r="DB64"/>
  <c r="DD64"/>
  <c r="DF64"/>
  <c r="DH64"/>
  <c r="DJ64"/>
  <c r="DL64"/>
  <c r="DN64"/>
  <c r="DP64"/>
  <c r="DR64"/>
  <c r="DT64"/>
  <c r="DV64"/>
  <c r="DX64"/>
  <c r="DZ64"/>
  <c r="EB64"/>
  <c r="EE64"/>
  <c r="EF64"/>
  <c r="EH64"/>
  <c r="EJ64"/>
  <c r="EL64"/>
  <c r="EN64"/>
  <c r="EP64"/>
  <c r="ER64"/>
  <c r="ET64"/>
  <c r="EV64"/>
  <c r="EX64"/>
  <c r="EZ64"/>
  <c r="FB64"/>
  <c r="FD64"/>
  <c r="FF64"/>
  <c r="FH64"/>
  <c r="AM65"/>
  <c r="AN65"/>
  <c r="AP65"/>
  <c r="AR65"/>
  <c r="AV65"/>
  <c r="AX65"/>
  <c r="AZ65"/>
  <c r="BD65"/>
  <c r="BF65"/>
  <c r="BH65"/>
  <c r="BJ65"/>
  <c r="BL65"/>
  <c r="BN65"/>
  <c r="BP65"/>
  <c r="BS65"/>
  <c r="BT65"/>
  <c r="BV65"/>
  <c r="BX65"/>
  <c r="BZ65"/>
  <c r="CB65"/>
  <c r="CD65"/>
  <c r="CF65"/>
  <c r="CH65"/>
  <c r="CJ65"/>
  <c r="CL65"/>
  <c r="CN65"/>
  <c r="CP65"/>
  <c r="CR65"/>
  <c r="CT65"/>
  <c r="CV65"/>
  <c r="CY65"/>
  <c r="CZ65"/>
  <c r="DB65"/>
  <c r="DD65"/>
  <c r="DF65"/>
  <c r="DH65"/>
  <c r="DJ65"/>
  <c r="DL65"/>
  <c r="DN65"/>
  <c r="DP65"/>
  <c r="DR65"/>
  <c r="DT65"/>
  <c r="DV65"/>
  <c r="DX65"/>
  <c r="DZ65"/>
  <c r="EB65"/>
  <c r="EE65"/>
  <c r="EF65"/>
  <c r="EH65"/>
  <c r="EJ65"/>
  <c r="EL65"/>
  <c r="EN65"/>
  <c r="EP65"/>
  <c r="ER65"/>
  <c r="ET65"/>
  <c r="EV65"/>
  <c r="EX65"/>
  <c r="EZ65"/>
  <c r="FB65"/>
  <c r="FD65"/>
  <c r="FF65"/>
  <c r="FH65"/>
  <c r="AM66"/>
  <c r="AN66"/>
  <c r="AP66"/>
  <c r="AR66"/>
  <c r="AV66"/>
  <c r="AX66"/>
  <c r="AZ66"/>
  <c r="BB66"/>
  <c r="BD66"/>
  <c r="BF66"/>
  <c r="BH66"/>
  <c r="BJ66"/>
  <c r="BL66"/>
  <c r="BN66"/>
  <c r="BP66"/>
  <c r="BS66"/>
  <c r="BT66"/>
  <c r="BV66"/>
  <c r="BX66"/>
  <c r="BZ66"/>
  <c r="CB66"/>
  <c r="CD66"/>
  <c r="CF66"/>
  <c r="CH66"/>
  <c r="CJ66"/>
  <c r="CL66"/>
  <c r="CN66"/>
  <c r="CP66"/>
  <c r="CR66"/>
  <c r="CT66"/>
  <c r="CV66"/>
  <c r="CY66"/>
  <c r="CZ66"/>
  <c r="DB66"/>
  <c r="DD66"/>
  <c r="DF66"/>
  <c r="DH66"/>
  <c r="DJ66"/>
  <c r="DL66"/>
  <c r="DN66"/>
  <c r="DP66"/>
  <c r="DR66"/>
  <c r="DT66"/>
  <c r="DV66"/>
  <c r="DX66"/>
  <c r="DZ66"/>
  <c r="EB66"/>
  <c r="EE66"/>
  <c r="EF66"/>
  <c r="EH66"/>
  <c r="EJ66"/>
  <c r="EL66"/>
  <c r="EN66"/>
  <c r="EP66"/>
  <c r="ER66"/>
  <c r="ET66"/>
  <c r="EV66"/>
  <c r="EX66"/>
  <c r="EZ66"/>
  <c r="FB66"/>
  <c r="FD66"/>
  <c r="FF66"/>
  <c r="FH66"/>
  <c r="AM67"/>
  <c r="AN67"/>
  <c r="AP67"/>
  <c r="AR67"/>
  <c r="AV67"/>
  <c r="AX67"/>
  <c r="AZ67"/>
  <c r="BD67"/>
  <c r="BF67"/>
  <c r="BH67"/>
  <c r="BJ67"/>
  <c r="BL67"/>
  <c r="BN67"/>
  <c r="BP67"/>
  <c r="BS67"/>
  <c r="BT67"/>
  <c r="BV67"/>
  <c r="BX67"/>
  <c r="BZ67"/>
  <c r="CB67"/>
  <c r="CD67"/>
  <c r="CF67"/>
  <c r="CH67"/>
  <c r="CJ67"/>
  <c r="CL67"/>
  <c r="CN67"/>
  <c r="CP67"/>
  <c r="CR67"/>
  <c r="CT67"/>
  <c r="CV67"/>
  <c r="CY67"/>
  <c r="CZ67"/>
  <c r="DB67"/>
  <c r="DD67"/>
  <c r="DF67"/>
  <c r="DH67"/>
  <c r="DJ67"/>
  <c r="DL67"/>
  <c r="DN67"/>
  <c r="DP67"/>
  <c r="DR67"/>
  <c r="DT67"/>
  <c r="DV67"/>
  <c r="DX67"/>
  <c r="DZ67"/>
  <c r="EB67"/>
  <c r="EE67"/>
  <c r="EF67"/>
  <c r="EH67"/>
  <c r="EJ67"/>
  <c r="EL67"/>
  <c r="EN67"/>
  <c r="EP67"/>
  <c r="ER67"/>
  <c r="ET67"/>
  <c r="EV67"/>
  <c r="EX67"/>
  <c r="EZ67"/>
  <c r="FB67"/>
  <c r="FD67"/>
  <c r="FF67"/>
  <c r="FH67"/>
  <c r="AM68"/>
  <c r="AN68"/>
  <c r="AP68"/>
  <c r="AR68"/>
  <c r="AV68"/>
  <c r="AZ68"/>
  <c r="BB68"/>
  <c r="BD68"/>
  <c r="BF68"/>
  <c r="BH68"/>
  <c r="BJ68"/>
  <c r="BL68"/>
  <c r="BN68"/>
  <c r="BP68"/>
  <c r="BS68"/>
  <c r="BT68"/>
  <c r="BV68"/>
  <c r="BX68"/>
  <c r="BZ68"/>
  <c r="CB68"/>
  <c r="CD68"/>
  <c r="CF68"/>
  <c r="CH68"/>
  <c r="CJ68"/>
  <c r="CL68"/>
  <c r="CN68"/>
  <c r="CP68"/>
  <c r="CR68"/>
  <c r="CT68"/>
  <c r="CV68"/>
  <c r="CY68"/>
  <c r="CZ68"/>
  <c r="DB68"/>
  <c r="DD68"/>
  <c r="DF68"/>
  <c r="DH68"/>
  <c r="DJ68"/>
  <c r="DL68"/>
  <c r="DN68"/>
  <c r="DP68"/>
  <c r="DR68"/>
  <c r="DT68"/>
  <c r="DV68"/>
  <c r="DX68"/>
  <c r="DZ68"/>
  <c r="EB68"/>
  <c r="EE68"/>
  <c r="EF68"/>
  <c r="EH68"/>
  <c r="EJ68"/>
  <c r="EL68"/>
  <c r="EN68"/>
  <c r="EP68"/>
  <c r="ER68"/>
  <c r="ET68"/>
  <c r="EV68"/>
  <c r="EX68"/>
  <c r="EZ68"/>
  <c r="FB68"/>
  <c r="FD68"/>
  <c r="FF68"/>
  <c r="FH68"/>
  <c r="AM69"/>
  <c r="AN69"/>
  <c r="AP69"/>
  <c r="AR69"/>
  <c r="AV69"/>
  <c r="AX69"/>
  <c r="BB69"/>
  <c r="BD69"/>
  <c r="BF69"/>
  <c r="BH69"/>
  <c r="BJ69"/>
  <c r="BL69"/>
  <c r="BN69"/>
  <c r="BP69"/>
  <c r="BS69"/>
  <c r="BT69"/>
  <c r="BV69"/>
  <c r="BX69"/>
  <c r="BZ69"/>
  <c r="CB69"/>
  <c r="CD69"/>
  <c r="CF69"/>
  <c r="CH69"/>
  <c r="CJ69"/>
  <c r="CL69"/>
  <c r="CN69"/>
  <c r="CP69"/>
  <c r="CR69"/>
  <c r="CT69"/>
  <c r="CV69"/>
  <c r="CY69"/>
  <c r="CZ69"/>
  <c r="DB69"/>
  <c r="DD69"/>
  <c r="DF69"/>
  <c r="DH69"/>
  <c r="DJ69"/>
  <c r="DL69"/>
  <c r="DN69"/>
  <c r="DP69"/>
  <c r="DR69"/>
  <c r="DT69"/>
  <c r="DV69"/>
  <c r="DX69"/>
  <c r="DZ69"/>
  <c r="EB69"/>
  <c r="EE69"/>
  <c r="EF69"/>
  <c r="EH69"/>
  <c r="EJ69"/>
  <c r="EL69"/>
  <c r="EN69"/>
  <c r="EP69"/>
  <c r="ER69"/>
  <c r="ET69"/>
  <c r="EV69"/>
  <c r="EX69"/>
  <c r="EZ69"/>
  <c r="FB69"/>
  <c r="FD69"/>
  <c r="FF69"/>
  <c r="FH69"/>
  <c r="AM70"/>
  <c r="AN70"/>
  <c r="AP70"/>
  <c r="AR70"/>
  <c r="AV70"/>
  <c r="BB70"/>
  <c r="BD70"/>
  <c r="BF70"/>
  <c r="BH70"/>
  <c r="BJ70"/>
  <c r="BL70"/>
  <c r="BN70"/>
  <c r="BP70"/>
  <c r="BS70"/>
  <c r="BT70"/>
  <c r="BV70"/>
  <c r="BX70"/>
  <c r="BZ70"/>
  <c r="CB70"/>
  <c r="CD70"/>
  <c r="CF70"/>
  <c r="CH70"/>
  <c r="CJ70"/>
  <c r="CL70"/>
  <c r="CN70"/>
  <c r="CP70"/>
  <c r="CR70"/>
  <c r="CT70"/>
  <c r="CV70"/>
  <c r="CY70"/>
  <c r="CZ70"/>
  <c r="DB70"/>
  <c r="DD70"/>
  <c r="DF70"/>
  <c r="DH70"/>
  <c r="DJ70"/>
  <c r="DL70"/>
  <c r="DN70"/>
  <c r="DP70"/>
  <c r="DR70"/>
  <c r="DT70"/>
  <c r="DV70"/>
  <c r="DX70"/>
  <c r="DZ70"/>
  <c r="EB70"/>
  <c r="EE70"/>
  <c r="EF70"/>
  <c r="EH70"/>
  <c r="EJ70"/>
  <c r="EL70"/>
  <c r="EN70"/>
  <c r="EP70"/>
  <c r="ER70"/>
  <c r="ET70"/>
  <c r="EV70"/>
  <c r="EX70"/>
  <c r="EZ70"/>
  <c r="FB70"/>
  <c r="FD70"/>
  <c r="FF70"/>
  <c r="FH70"/>
  <c r="AM71"/>
  <c r="AN71"/>
  <c r="AP71"/>
  <c r="AR71"/>
  <c r="AV71"/>
  <c r="BB71"/>
  <c r="BD71"/>
  <c r="BF71"/>
  <c r="BH71"/>
  <c r="BJ71"/>
  <c r="BL71"/>
  <c r="BN71"/>
  <c r="BP71"/>
  <c r="BS71"/>
  <c r="BT71"/>
  <c r="BV71"/>
  <c r="BX71"/>
  <c r="BZ71"/>
  <c r="CB71"/>
  <c r="CD71"/>
  <c r="CF71"/>
  <c r="CH71"/>
  <c r="CJ71"/>
  <c r="CL71"/>
  <c r="CN71"/>
  <c r="CP71"/>
  <c r="CR71"/>
  <c r="CT71"/>
  <c r="CV71"/>
  <c r="CY71"/>
  <c r="CZ71"/>
  <c r="DB71"/>
  <c r="DD71"/>
  <c r="DF71"/>
  <c r="DH71"/>
  <c r="DJ71"/>
  <c r="DL71"/>
  <c r="DN71"/>
  <c r="DP71"/>
  <c r="DR71"/>
  <c r="DT71"/>
  <c r="DV71"/>
  <c r="DX71"/>
  <c r="DZ71"/>
  <c r="EB71"/>
  <c r="EE71"/>
  <c r="EF71"/>
  <c r="EH71"/>
  <c r="EJ71"/>
  <c r="EL71"/>
  <c r="EN71"/>
  <c r="EP71"/>
  <c r="ER71"/>
  <c r="ET71"/>
  <c r="EV71"/>
  <c r="EX71"/>
  <c r="EZ71"/>
  <c r="FB71"/>
  <c r="FD71"/>
  <c r="FF71"/>
  <c r="FH71"/>
  <c r="AM72"/>
  <c r="AN72"/>
  <c r="AP72"/>
  <c r="AR72"/>
  <c r="AV72"/>
  <c r="AX72"/>
  <c r="AZ72"/>
  <c r="BB72"/>
  <c r="BD72"/>
  <c r="BF72"/>
  <c r="BH72"/>
  <c r="BJ72"/>
  <c r="BL72"/>
  <c r="BN72"/>
  <c r="BP72"/>
  <c r="BS72"/>
  <c r="BT72"/>
  <c r="BV72"/>
  <c r="BX72"/>
  <c r="BZ72"/>
  <c r="CB72"/>
  <c r="CD72"/>
  <c r="CF72"/>
  <c r="CH72"/>
  <c r="CJ72"/>
  <c r="CL72"/>
  <c r="CN72"/>
  <c r="CP72"/>
  <c r="CR72"/>
  <c r="CT72"/>
  <c r="CV72"/>
  <c r="CY72"/>
  <c r="CZ72"/>
  <c r="DB72"/>
  <c r="DD72"/>
  <c r="DF72"/>
  <c r="DH72"/>
  <c r="DJ72"/>
  <c r="DL72"/>
  <c r="DN72"/>
  <c r="DP72"/>
  <c r="DR72"/>
  <c r="DT72"/>
  <c r="DV72"/>
  <c r="DX72"/>
  <c r="DZ72"/>
  <c r="EB72"/>
  <c r="EE72"/>
  <c r="EF72"/>
  <c r="EH72"/>
  <c r="EJ72"/>
  <c r="EL72"/>
  <c r="EN72"/>
  <c r="EP72"/>
  <c r="ER72"/>
  <c r="ET72"/>
  <c r="EV72"/>
  <c r="EX72"/>
  <c r="EZ72"/>
  <c r="FB72"/>
  <c r="FD72"/>
  <c r="FF72"/>
  <c r="FH72"/>
  <c r="AM73"/>
  <c r="AN73"/>
  <c r="AP73"/>
  <c r="AR73"/>
  <c r="AV73"/>
  <c r="AX73"/>
  <c r="AZ73"/>
  <c r="BD73"/>
  <c r="BF73"/>
  <c r="BH73"/>
  <c r="BJ73"/>
  <c r="BL73"/>
  <c r="BN73"/>
  <c r="BP73"/>
  <c r="BS73"/>
  <c r="BT73"/>
  <c r="BV73"/>
  <c r="BX73"/>
  <c r="BZ73"/>
  <c r="CB73"/>
  <c r="CD73"/>
  <c r="CF73"/>
  <c r="CH73"/>
  <c r="CJ73"/>
  <c r="CL73"/>
  <c r="CN73"/>
  <c r="CP73"/>
  <c r="CR73"/>
  <c r="CT73"/>
  <c r="CV73"/>
  <c r="CY73"/>
  <c r="CZ73"/>
  <c r="DB73"/>
  <c r="DD73"/>
  <c r="DF73"/>
  <c r="DH73"/>
  <c r="DJ73"/>
  <c r="DL73"/>
  <c r="DN73"/>
  <c r="DP73"/>
  <c r="DR73"/>
  <c r="DT73"/>
  <c r="DV73"/>
  <c r="DX73"/>
  <c r="DZ73"/>
  <c r="EB73"/>
  <c r="EE73"/>
  <c r="EF73"/>
  <c r="EH73"/>
  <c r="EJ73"/>
  <c r="EL73"/>
  <c r="EN73"/>
  <c r="EP73"/>
  <c r="ER73"/>
  <c r="ET73"/>
  <c r="EV73"/>
  <c r="EX73"/>
  <c r="EZ73"/>
  <c r="FB73"/>
  <c r="FD73"/>
  <c r="FF73"/>
  <c r="FH73"/>
  <c r="BT44" l="1"/>
  <c r="S15"/>
  <c r="AZ7"/>
  <c r="AZ44" s="1"/>
  <c r="AX8"/>
  <c r="AT55"/>
  <c r="C18" s="1"/>
  <c r="AT51"/>
  <c r="C14" s="1"/>
  <c r="AU36"/>
  <c r="AT33"/>
  <c r="AT70" s="1"/>
  <c r="AU32"/>
  <c r="AT29"/>
  <c r="AT66" s="1"/>
  <c r="C29" s="1"/>
  <c r="AU28"/>
  <c r="AT25"/>
  <c r="AT62" s="1"/>
  <c r="AU24"/>
  <c r="AT21"/>
  <c r="AT58" s="1"/>
  <c r="C21" s="1"/>
  <c r="AU20"/>
  <c r="AT17"/>
  <c r="AT54" s="1"/>
  <c r="AU16"/>
  <c r="AT12"/>
  <c r="AU9"/>
  <c r="AT35"/>
  <c r="AU34"/>
  <c r="AT71" s="1"/>
  <c r="C34" s="1"/>
  <c r="AT31"/>
  <c r="AU30"/>
  <c r="AT67" s="1"/>
  <c r="C30" s="1"/>
  <c r="AT27"/>
  <c r="AU26"/>
  <c r="AT63" s="1"/>
  <c r="C26" s="1"/>
  <c r="AT23"/>
  <c r="AU22"/>
  <c r="AT59" s="1"/>
  <c r="C22" s="1"/>
  <c r="AT19"/>
  <c r="AU18"/>
  <c r="AT15"/>
  <c r="AU14"/>
  <c r="AU13"/>
  <c r="AT10"/>
  <c r="AT8"/>
  <c r="AT36"/>
  <c r="AT73" s="1"/>
  <c r="AU35"/>
  <c r="AT32"/>
  <c r="AT69" s="1"/>
  <c r="AU31"/>
  <c r="AT28"/>
  <c r="AT65" s="1"/>
  <c r="AU27"/>
  <c r="AT24"/>
  <c r="AT61" s="1"/>
  <c r="AU23"/>
  <c r="AT20"/>
  <c r="AT57" s="1"/>
  <c r="AU19"/>
  <c r="AT16"/>
  <c r="AT53" s="1"/>
  <c r="AU15"/>
  <c r="AU11"/>
  <c r="BN7"/>
  <c r="AX7"/>
  <c r="AX44" s="1"/>
  <c r="C36"/>
  <c r="C33"/>
  <c r="C32"/>
  <c r="C28"/>
  <c r="C25"/>
  <c r="C24"/>
  <c r="C20"/>
  <c r="C17"/>
  <c r="C16"/>
  <c r="G14"/>
  <c r="G12"/>
  <c r="G11"/>
  <c r="BJ7"/>
  <c r="BB7"/>
  <c r="BB44" s="1"/>
  <c r="AT7"/>
  <c r="AT44" s="1"/>
  <c r="BN44"/>
  <c r="BJ44"/>
  <c r="BF44"/>
  <c r="AP44"/>
  <c r="I15"/>
  <c r="G15" s="1"/>
  <c r="BN13"/>
  <c r="BN50" s="1"/>
  <c r="BJ13"/>
  <c r="BJ50" s="1"/>
  <c r="BF13"/>
  <c r="BF50" s="1"/>
  <c r="BB13"/>
  <c r="BB50" s="1"/>
  <c r="AX13"/>
  <c r="AX50" s="1"/>
  <c r="AT13"/>
  <c r="AT50" s="1"/>
  <c r="AP13"/>
  <c r="AP50" s="1"/>
  <c r="I13"/>
  <c r="G13" s="1"/>
  <c r="BO12"/>
  <c r="BN49" s="1"/>
  <c r="BK12"/>
  <c r="BJ49" s="1"/>
  <c r="BG12"/>
  <c r="BF49" s="1"/>
  <c r="BC12"/>
  <c r="BB49" s="1"/>
  <c r="AY12"/>
  <c r="AX49" s="1"/>
  <c r="AU12"/>
  <c r="AT49" s="1"/>
  <c r="AQ12"/>
  <c r="AP49" s="1"/>
  <c r="BN11"/>
  <c r="BN48" s="1"/>
  <c r="BJ11"/>
  <c r="BJ48" s="1"/>
  <c r="BF11"/>
  <c r="BF48" s="1"/>
  <c r="BB11"/>
  <c r="BB48" s="1"/>
  <c r="AX11"/>
  <c r="AX48" s="1"/>
  <c r="AT11"/>
  <c r="AT48" s="1"/>
  <c r="AP11"/>
  <c r="AP48" s="1"/>
  <c r="BO10"/>
  <c r="BN47" s="1"/>
  <c r="BK10"/>
  <c r="BJ47" s="1"/>
  <c r="BG10"/>
  <c r="BF47" s="1"/>
  <c r="BC10"/>
  <c r="BB47" s="1"/>
  <c r="AY10"/>
  <c r="AX47" s="1"/>
  <c r="AU10"/>
  <c r="AT47" s="1"/>
  <c r="AQ10"/>
  <c r="AP47" s="1"/>
  <c r="BN9"/>
  <c r="BN46" s="1"/>
  <c r="BJ9"/>
  <c r="BJ46" s="1"/>
  <c r="BF9"/>
  <c r="BF46" s="1"/>
  <c r="BB9"/>
  <c r="BB46" s="1"/>
  <c r="AX9"/>
  <c r="AX46" s="1"/>
  <c r="AT9"/>
  <c r="AT46" s="1"/>
  <c r="AP9"/>
  <c r="AP46" s="1"/>
  <c r="BO8"/>
  <c r="BN45" s="1"/>
  <c r="BK8"/>
  <c r="BJ45" s="1"/>
  <c r="BG8"/>
  <c r="BF45" s="1"/>
  <c r="BC8"/>
  <c r="BB45" s="1"/>
  <c r="AY8"/>
  <c r="AX45" s="1"/>
  <c r="AU8"/>
  <c r="AT45" s="1"/>
  <c r="AQ8"/>
  <c r="AP45" s="1"/>
  <c r="EE73" i="16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5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4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3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2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1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0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9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8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J6" i="6"/>
  <c r="BP20" s="1"/>
  <c r="AH6"/>
  <c r="AF6"/>
  <c r="BL22" s="1"/>
  <c r="AD6"/>
  <c r="AB6"/>
  <c r="BH19" s="1"/>
  <c r="Z6"/>
  <c r="X6"/>
  <c r="BD21" s="1"/>
  <c r="V6"/>
  <c r="T6"/>
  <c r="AZ20" s="1"/>
  <c r="R6"/>
  <c r="P6"/>
  <c r="AV24" s="1"/>
  <c r="N6"/>
  <c r="L6"/>
  <c r="AR29" s="1"/>
  <c r="J6"/>
  <c r="H6"/>
  <c r="AN10" s="1"/>
  <c r="G6"/>
  <c r="H12"/>
  <c r="J12"/>
  <c r="K12" s="1"/>
  <c r="L12"/>
  <c r="N12"/>
  <c r="O12" s="1"/>
  <c r="P12"/>
  <c r="Q12" s="1"/>
  <c r="R12"/>
  <c r="S12" s="1"/>
  <c r="T12"/>
  <c r="U12" s="1"/>
  <c r="V12"/>
  <c r="W12" s="1"/>
  <c r="X12"/>
  <c r="Y12" s="1"/>
  <c r="Z12"/>
  <c r="AA12" s="1"/>
  <c r="AB12"/>
  <c r="AC12" s="1"/>
  <c r="AD12"/>
  <c r="AE12" s="1"/>
  <c r="AF12"/>
  <c r="AG12" s="1"/>
  <c r="AH12"/>
  <c r="AI12" s="1"/>
  <c r="AJ12"/>
  <c r="AK12" s="1"/>
  <c r="H13"/>
  <c r="I13" s="1"/>
  <c r="J13"/>
  <c r="L13"/>
  <c r="M13" s="1"/>
  <c r="N13"/>
  <c r="O13" s="1"/>
  <c r="P13"/>
  <c r="Q13" s="1"/>
  <c r="R13"/>
  <c r="S13" s="1"/>
  <c r="T13"/>
  <c r="V13"/>
  <c r="W13" s="1"/>
  <c r="X13"/>
  <c r="Y13" s="1"/>
  <c r="Z13"/>
  <c r="AA13" s="1"/>
  <c r="AB13"/>
  <c r="AC13" s="1"/>
  <c r="AD13"/>
  <c r="AE13" s="1"/>
  <c r="AF13"/>
  <c r="AG13" s="1"/>
  <c r="AH13"/>
  <c r="AI13" s="1"/>
  <c r="AJ13"/>
  <c r="AK13" s="1"/>
  <c r="H14"/>
  <c r="I14" s="1"/>
  <c r="J14"/>
  <c r="K14" s="1"/>
  <c r="L14"/>
  <c r="M14" s="1"/>
  <c r="N14"/>
  <c r="P14"/>
  <c r="Q14" s="1"/>
  <c r="R14"/>
  <c r="S14" s="1"/>
  <c r="T14"/>
  <c r="U14" s="1"/>
  <c r="V14"/>
  <c r="W14" s="1"/>
  <c r="X14"/>
  <c r="Y14" s="1"/>
  <c r="Z14"/>
  <c r="AA14" s="1"/>
  <c r="AB14"/>
  <c r="AC14" s="1"/>
  <c r="AD14"/>
  <c r="AE14" s="1"/>
  <c r="AF14"/>
  <c r="AG14" s="1"/>
  <c r="AH14"/>
  <c r="AI14" s="1"/>
  <c r="AJ14"/>
  <c r="AK14" s="1"/>
  <c r="H15"/>
  <c r="I15" s="1"/>
  <c r="J15"/>
  <c r="K15" s="1"/>
  <c r="L15"/>
  <c r="M15" s="1"/>
  <c r="N15"/>
  <c r="O15" s="1"/>
  <c r="P15"/>
  <c r="R15"/>
  <c r="T15"/>
  <c r="U15" s="1"/>
  <c r="V15"/>
  <c r="W15" s="1"/>
  <c r="X15"/>
  <c r="Y15" s="1"/>
  <c r="Z15"/>
  <c r="AA15" s="1"/>
  <c r="AB15"/>
  <c r="AC15" s="1"/>
  <c r="AD15"/>
  <c r="AE15" s="1"/>
  <c r="AF15"/>
  <c r="AG15" s="1"/>
  <c r="AH15"/>
  <c r="AI15" s="1"/>
  <c r="AJ15"/>
  <c r="AK15" s="1"/>
  <c r="C11" i="7" l="1"/>
  <c r="AT52"/>
  <c r="C15" s="1"/>
  <c r="AT68"/>
  <c r="C31" s="1"/>
  <c r="AT60"/>
  <c r="C23" s="1"/>
  <c r="C9"/>
  <c r="AT56"/>
  <c r="C19" s="1"/>
  <c r="AT64"/>
  <c r="C27" s="1"/>
  <c r="AT72"/>
  <c r="C35" s="1"/>
  <c r="C7"/>
  <c r="C8"/>
  <c r="C10"/>
  <c r="C12"/>
  <c r="C13"/>
  <c r="D8"/>
  <c r="D11"/>
  <c r="D15"/>
  <c r="D19"/>
  <c r="D23"/>
  <c r="D27"/>
  <c r="D31"/>
  <c r="D35"/>
  <c r="D10"/>
  <c r="D14"/>
  <c r="D18"/>
  <c r="D22"/>
  <c r="D26"/>
  <c r="D30"/>
  <c r="D34"/>
  <c r="D9"/>
  <c r="D13"/>
  <c r="D17"/>
  <c r="D21"/>
  <c r="D25"/>
  <c r="D29"/>
  <c r="D33"/>
  <c r="D7"/>
  <c r="D12"/>
  <c r="D16"/>
  <c r="D20"/>
  <c r="D24"/>
  <c r="D28"/>
  <c r="D32"/>
  <c r="D36"/>
  <c r="FI14" i="6"/>
  <c r="FI13"/>
  <c r="FI12"/>
  <c r="FC11"/>
  <c r="FE11"/>
  <c r="FG11"/>
  <c r="FI11"/>
  <c r="FD11"/>
  <c r="FF11"/>
  <c r="FH11"/>
  <c r="AW7"/>
  <c r="BM7"/>
  <c r="BY7"/>
  <c r="CG7"/>
  <c r="CO7"/>
  <c r="CW7"/>
  <c r="DG7"/>
  <c r="DO7"/>
  <c r="DW7"/>
  <c r="EG7"/>
  <c r="EO7"/>
  <c r="EW7"/>
  <c r="FE7"/>
  <c r="AS8"/>
  <c r="BI8"/>
  <c r="BW8"/>
  <c r="CE8"/>
  <c r="CM8"/>
  <c r="CU8"/>
  <c r="DE8"/>
  <c r="DM8"/>
  <c r="DU8"/>
  <c r="EC8"/>
  <c r="EM8"/>
  <c r="EU8"/>
  <c r="FC8"/>
  <c r="AO9"/>
  <c r="BE9"/>
  <c r="BU9"/>
  <c r="CC9"/>
  <c r="CK9"/>
  <c r="CS9"/>
  <c r="DC9"/>
  <c r="DK9"/>
  <c r="DS9"/>
  <c r="EA9"/>
  <c r="EK9"/>
  <c r="ES9"/>
  <c r="FA9"/>
  <c r="AO10"/>
  <c r="AN47" s="1"/>
  <c r="BE10"/>
  <c r="BW10"/>
  <c r="CM10"/>
  <c r="DE10"/>
  <c r="DU10"/>
  <c r="EM10"/>
  <c r="FC10"/>
  <c r="AW11"/>
  <c r="BM11"/>
  <c r="CE11"/>
  <c r="CU11"/>
  <c r="DM11"/>
  <c r="EC11"/>
  <c r="EU11"/>
  <c r="CC12"/>
  <c r="CS12"/>
  <c r="DK12"/>
  <c r="EA12"/>
  <c r="ES12"/>
  <c r="AO7"/>
  <c r="BE7"/>
  <c r="BU7"/>
  <c r="CC7"/>
  <c r="CK7"/>
  <c r="CS7"/>
  <c r="DC7"/>
  <c r="DK7"/>
  <c r="DS7"/>
  <c r="EA7"/>
  <c r="EK7"/>
  <c r="ES7"/>
  <c r="FA7"/>
  <c r="FI7"/>
  <c r="BA8"/>
  <c r="BQ8"/>
  <c r="CA8"/>
  <c r="CI8"/>
  <c r="CQ8"/>
  <c r="DA8"/>
  <c r="DI8"/>
  <c r="DQ8"/>
  <c r="DY8"/>
  <c r="EI8"/>
  <c r="EQ8"/>
  <c r="EY8"/>
  <c r="FG8"/>
  <c r="AW9"/>
  <c r="BM9"/>
  <c r="BY9"/>
  <c r="CG9"/>
  <c r="CO9"/>
  <c r="CW9"/>
  <c r="DG9"/>
  <c r="DO9"/>
  <c r="DW9"/>
  <c r="EG9"/>
  <c r="EO9"/>
  <c r="EW9"/>
  <c r="FE9"/>
  <c r="AW10"/>
  <c r="BM10"/>
  <c r="CE10"/>
  <c r="CU10"/>
  <c r="DM10"/>
  <c r="EC10"/>
  <c r="EU10"/>
  <c r="AO11"/>
  <c r="BE11"/>
  <c r="BW11"/>
  <c r="CM11"/>
  <c r="DE11"/>
  <c r="DU11"/>
  <c r="EM11"/>
  <c r="BU12"/>
  <c r="CK12"/>
  <c r="DC12"/>
  <c r="DS12"/>
  <c r="EK12"/>
  <c r="FA12"/>
  <c r="BU13"/>
  <c r="CC13"/>
  <c r="CK13"/>
  <c r="CS13"/>
  <c r="DC13"/>
  <c r="DK13"/>
  <c r="DS13"/>
  <c r="EA13"/>
  <c r="EK13"/>
  <c r="ES13"/>
  <c r="FA13"/>
  <c r="BU14"/>
  <c r="CC14"/>
  <c r="CK14"/>
  <c r="CS14"/>
  <c r="DC14"/>
  <c r="DK14"/>
  <c r="DS14"/>
  <c r="EA14"/>
  <c r="EK14"/>
  <c r="ES14"/>
  <c r="FA14"/>
  <c r="BU15"/>
  <c r="CC15"/>
  <c r="CK15"/>
  <c r="CS15"/>
  <c r="DC15"/>
  <c r="DK15"/>
  <c r="DS15"/>
  <c r="EA15"/>
  <c r="EK15"/>
  <c r="ES15"/>
  <c r="FA15"/>
  <c r="FI15"/>
  <c r="BY16"/>
  <c r="CG16"/>
  <c r="CO16"/>
  <c r="CW16"/>
  <c r="DG16"/>
  <c r="DO16"/>
  <c r="DW16"/>
  <c r="EG16"/>
  <c r="EO16"/>
  <c r="EW16"/>
  <c r="FE16"/>
  <c r="BU17"/>
  <c r="CC17"/>
  <c r="CK17"/>
  <c r="CS17"/>
  <c r="DC17"/>
  <c r="DK17"/>
  <c r="DS17"/>
  <c r="EA17"/>
  <c r="EK17"/>
  <c r="ES17"/>
  <c r="FA17"/>
  <c r="FI17"/>
  <c r="BY18"/>
  <c r="CG18"/>
  <c r="CO18"/>
  <c r="CW18"/>
  <c r="DH18"/>
  <c r="DX18"/>
  <c r="EP18"/>
  <c r="FF18"/>
  <c r="AZ19"/>
  <c r="BP19"/>
  <c r="CH19"/>
  <c r="CZ19"/>
  <c r="DP19"/>
  <c r="EH19"/>
  <c r="EX19"/>
  <c r="AR20"/>
  <c r="BH20"/>
  <c r="BZ20"/>
  <c r="CP20"/>
  <c r="DH20"/>
  <c r="EB20"/>
  <c r="AN21"/>
  <c r="BV21"/>
  <c r="DD21"/>
  <c r="EL21"/>
  <c r="AV22"/>
  <c r="CD22"/>
  <c r="DL22"/>
  <c r="ET22"/>
  <c r="BD23"/>
  <c r="CL23"/>
  <c r="DT23"/>
  <c r="FB23"/>
  <c r="BL24"/>
  <c r="CT24"/>
  <c r="EB24"/>
  <c r="AR25"/>
  <c r="DH25"/>
  <c r="AZ26"/>
  <c r="DP26"/>
  <c r="BH27"/>
  <c r="DX27"/>
  <c r="BP28"/>
  <c r="EH28"/>
  <c r="DI29"/>
  <c r="DY31"/>
  <c r="AS7"/>
  <c r="BA7"/>
  <c r="BI7"/>
  <c r="BQ7"/>
  <c r="BW7"/>
  <c r="CA7"/>
  <c r="CE7"/>
  <c r="CI7"/>
  <c r="CM7"/>
  <c r="CQ7"/>
  <c r="CU7"/>
  <c r="DA7"/>
  <c r="DE7"/>
  <c r="DI7"/>
  <c r="DM7"/>
  <c r="DQ7"/>
  <c r="DU7"/>
  <c r="DY7"/>
  <c r="EC7"/>
  <c r="EI7"/>
  <c r="EM7"/>
  <c r="EQ7"/>
  <c r="EU7"/>
  <c r="EY7"/>
  <c r="FC7"/>
  <c r="FG7"/>
  <c r="AO8"/>
  <c r="AW8"/>
  <c r="BE8"/>
  <c r="BM8"/>
  <c r="BU8"/>
  <c r="BY8"/>
  <c r="CC8"/>
  <c r="CG8"/>
  <c r="CK8"/>
  <c r="CO8"/>
  <c r="CS8"/>
  <c r="CW8"/>
  <c r="DC8"/>
  <c r="DG8"/>
  <c r="DK8"/>
  <c r="DO8"/>
  <c r="DS8"/>
  <c r="DW8"/>
  <c r="EA8"/>
  <c r="EG8"/>
  <c r="EK8"/>
  <c r="EO8"/>
  <c r="ES8"/>
  <c r="EW8"/>
  <c r="FA8"/>
  <c r="FE8"/>
  <c r="FI8"/>
  <c r="AS9"/>
  <c r="BA9"/>
  <c r="BI9"/>
  <c r="BQ9"/>
  <c r="BW9"/>
  <c r="CA9"/>
  <c r="CE9"/>
  <c r="CI9"/>
  <c r="CM9"/>
  <c r="CQ9"/>
  <c r="CU9"/>
  <c r="DA9"/>
  <c r="DE9"/>
  <c r="DI9"/>
  <c r="DM9"/>
  <c r="DQ9"/>
  <c r="DU9"/>
  <c r="DY9"/>
  <c r="EC9"/>
  <c r="EI9"/>
  <c r="EM9"/>
  <c r="EQ9"/>
  <c r="EU9"/>
  <c r="EY9"/>
  <c r="FC9"/>
  <c r="FG9"/>
  <c r="AS10"/>
  <c r="BA10"/>
  <c r="BI10"/>
  <c r="BQ10"/>
  <c r="CA10"/>
  <c r="CI10"/>
  <c r="CQ10"/>
  <c r="DA10"/>
  <c r="DI10"/>
  <c r="DQ10"/>
  <c r="DY10"/>
  <c r="EI10"/>
  <c r="EQ10"/>
  <c r="EY10"/>
  <c r="FG10"/>
  <c r="AS11"/>
  <c r="BA11"/>
  <c r="BI11"/>
  <c r="BQ11"/>
  <c r="CA11"/>
  <c r="CI11"/>
  <c r="CQ11"/>
  <c r="DA11"/>
  <c r="DI11"/>
  <c r="DQ11"/>
  <c r="DY11"/>
  <c r="EI11"/>
  <c r="EQ11"/>
  <c r="EY11"/>
  <c r="BY12"/>
  <c r="CG12"/>
  <c r="CO12"/>
  <c r="CW12"/>
  <c r="DG12"/>
  <c r="DO12"/>
  <c r="DW12"/>
  <c r="EG12"/>
  <c r="EO12"/>
  <c r="EW12"/>
  <c r="FE12"/>
  <c r="BY13"/>
  <c r="CG13"/>
  <c r="CO13"/>
  <c r="CW13"/>
  <c r="DG13"/>
  <c r="DO13"/>
  <c r="DW13"/>
  <c r="EG13"/>
  <c r="EO13"/>
  <c r="EW13"/>
  <c r="FE13"/>
  <c r="BY14"/>
  <c r="CG14"/>
  <c r="CO14"/>
  <c r="CW14"/>
  <c r="DG14"/>
  <c r="DO14"/>
  <c r="DW14"/>
  <c r="EG14"/>
  <c r="EO14"/>
  <c r="EW14"/>
  <c r="FE14"/>
  <c r="BY15"/>
  <c r="CG15"/>
  <c r="CO15"/>
  <c r="CW15"/>
  <c r="DG15"/>
  <c r="DO15"/>
  <c r="DW15"/>
  <c r="EG15"/>
  <c r="EO15"/>
  <c r="EW15"/>
  <c r="FE15"/>
  <c r="BU16"/>
  <c r="CC16"/>
  <c r="CK16"/>
  <c r="CS16"/>
  <c r="DC16"/>
  <c r="DK16"/>
  <c r="DS16"/>
  <c r="EA16"/>
  <c r="EK16"/>
  <c r="ES16"/>
  <c r="FA16"/>
  <c r="FI16"/>
  <c r="BY17"/>
  <c r="CG17"/>
  <c r="CO17"/>
  <c r="CW17"/>
  <c r="DG17"/>
  <c r="DO17"/>
  <c r="DW17"/>
  <c r="EG17"/>
  <c r="EO17"/>
  <c r="EW17"/>
  <c r="FE17"/>
  <c r="BU18"/>
  <c r="CC18"/>
  <c r="CK18"/>
  <c r="CS18"/>
  <c r="DC18"/>
  <c r="DP18"/>
  <c r="EH18"/>
  <c r="EX18"/>
  <c r="AR19"/>
  <c r="BZ19"/>
  <c r="CP19"/>
  <c r="DH19"/>
  <c r="DX19"/>
  <c r="EP19"/>
  <c r="FF19"/>
  <c r="CH20"/>
  <c r="CZ20"/>
  <c r="DP20"/>
  <c r="ET20"/>
  <c r="CL21"/>
  <c r="DT21"/>
  <c r="FB21"/>
  <c r="CT22"/>
  <c r="EB22"/>
  <c r="AN23"/>
  <c r="BV23"/>
  <c r="DD23"/>
  <c r="EL23"/>
  <c r="CD24"/>
  <c r="DL24"/>
  <c r="ET24"/>
  <c r="BZ25"/>
  <c r="EP25"/>
  <c r="CH26"/>
  <c r="EX26"/>
  <c r="CP27"/>
  <c r="FF27"/>
  <c r="CZ28"/>
  <c r="DQ30"/>
  <c r="EI32"/>
  <c r="AQ36"/>
  <c r="AP36"/>
  <c r="AP35"/>
  <c r="AP34"/>
  <c r="AP33"/>
  <c r="AP32"/>
  <c r="AP31"/>
  <c r="AP30"/>
  <c r="AQ33"/>
  <c r="AQ32"/>
  <c r="AQ31"/>
  <c r="AQ30"/>
  <c r="AQ29"/>
  <c r="AQ28"/>
  <c r="AQ27"/>
  <c r="AQ26"/>
  <c r="AQ25"/>
  <c r="AQ24"/>
  <c r="AQ23"/>
  <c r="AQ22"/>
  <c r="AQ21"/>
  <c r="AQ34"/>
  <c r="AP29"/>
  <c r="AP66" s="1"/>
  <c r="AP28"/>
  <c r="AP65" s="1"/>
  <c r="AP27"/>
  <c r="AP64" s="1"/>
  <c r="AP26"/>
  <c r="AP25"/>
  <c r="AP62" s="1"/>
  <c r="AQ35"/>
  <c r="AP24"/>
  <c r="AP23"/>
  <c r="AP22"/>
  <c r="AP21"/>
  <c r="AQ20"/>
  <c r="AQ19"/>
  <c r="AP20"/>
  <c r="AP57" s="1"/>
  <c r="AP19"/>
  <c r="AP56" s="1"/>
  <c r="AP18"/>
  <c r="AP17"/>
  <c r="AP16"/>
  <c r="AP15"/>
  <c r="AP14"/>
  <c r="AP13"/>
  <c r="AP12"/>
  <c r="AP11"/>
  <c r="AP10"/>
  <c r="AU36"/>
  <c r="AT36"/>
  <c r="AT35"/>
  <c r="AT34"/>
  <c r="AT33"/>
  <c r="AT32"/>
  <c r="AT31"/>
  <c r="AT30"/>
  <c r="AU35"/>
  <c r="AU34"/>
  <c r="AU33"/>
  <c r="AU32"/>
  <c r="AU31"/>
  <c r="AU30"/>
  <c r="AU29"/>
  <c r="AU28"/>
  <c r="AU27"/>
  <c r="AU26"/>
  <c r="AU25"/>
  <c r="AU24"/>
  <c r="AU23"/>
  <c r="AU22"/>
  <c r="AU21"/>
  <c r="AT29"/>
  <c r="AT28"/>
  <c r="AT27"/>
  <c r="AT26"/>
  <c r="AT25"/>
  <c r="AT24"/>
  <c r="AT23"/>
  <c r="AT22"/>
  <c r="AT21"/>
  <c r="AU20"/>
  <c r="AU19"/>
  <c r="AT20"/>
  <c r="AT57" s="1"/>
  <c r="AT19"/>
  <c r="AT56" s="1"/>
  <c r="AT18"/>
  <c r="AT17"/>
  <c r="AT16"/>
  <c r="AT15"/>
  <c r="AT14"/>
  <c r="AT13"/>
  <c r="AT12"/>
  <c r="AT11"/>
  <c r="AT10"/>
  <c r="AY36"/>
  <c r="AX36"/>
  <c r="AX35"/>
  <c r="AX34"/>
  <c r="AX33"/>
  <c r="AX32"/>
  <c r="AX31"/>
  <c r="AX30"/>
  <c r="AY33"/>
  <c r="AY32"/>
  <c r="AY31"/>
  <c r="AY30"/>
  <c r="AY29"/>
  <c r="AY28"/>
  <c r="AY27"/>
  <c r="AY26"/>
  <c r="AY25"/>
  <c r="AY24"/>
  <c r="AY23"/>
  <c r="AY22"/>
  <c r="AY21"/>
  <c r="AY35"/>
  <c r="AY34"/>
  <c r="AX29"/>
  <c r="AX28"/>
  <c r="AX27"/>
  <c r="AX26"/>
  <c r="AX25"/>
  <c r="AX24"/>
  <c r="AX23"/>
  <c r="AX22"/>
  <c r="AX21"/>
  <c r="AY20"/>
  <c r="AY19"/>
  <c r="AX20"/>
  <c r="AX57" s="1"/>
  <c r="AX19"/>
  <c r="AX56" s="1"/>
  <c r="AX18"/>
  <c r="AX17"/>
  <c r="AX16"/>
  <c r="AX15"/>
  <c r="AX14"/>
  <c r="AX13"/>
  <c r="AX12"/>
  <c r="AX11"/>
  <c r="AX10"/>
  <c r="BC36"/>
  <c r="BB36"/>
  <c r="BB35"/>
  <c r="BB34"/>
  <c r="BB33"/>
  <c r="BB32"/>
  <c r="BB31"/>
  <c r="BB30"/>
  <c r="BC35"/>
  <c r="BC34"/>
  <c r="BC33"/>
  <c r="BC32"/>
  <c r="BC31"/>
  <c r="BC30"/>
  <c r="BC29"/>
  <c r="BC28"/>
  <c r="BC27"/>
  <c r="BC26"/>
  <c r="BC25"/>
  <c r="BC24"/>
  <c r="BC23"/>
  <c r="BC22"/>
  <c r="BC21"/>
  <c r="BB29"/>
  <c r="BB28"/>
  <c r="BB27"/>
  <c r="BB26"/>
  <c r="BB25"/>
  <c r="BB24"/>
  <c r="BB23"/>
  <c r="BB22"/>
  <c r="BB21"/>
  <c r="BC20"/>
  <c r="BC19"/>
  <c r="BB20"/>
  <c r="BB57" s="1"/>
  <c r="BB19"/>
  <c r="BB56" s="1"/>
  <c r="BB18"/>
  <c r="BB17"/>
  <c r="BB16"/>
  <c r="BB15"/>
  <c r="BB14"/>
  <c r="BB13"/>
  <c r="BB12"/>
  <c r="BB11"/>
  <c r="BB10"/>
  <c r="BG36"/>
  <c r="BF36"/>
  <c r="BF35"/>
  <c r="BF34"/>
  <c r="BF33"/>
  <c r="BF32"/>
  <c r="BF31"/>
  <c r="BF30"/>
  <c r="BG33"/>
  <c r="BG32"/>
  <c r="BG31"/>
  <c r="BG30"/>
  <c r="BG29"/>
  <c r="BG28"/>
  <c r="BG27"/>
  <c r="BG26"/>
  <c r="BG25"/>
  <c r="BG24"/>
  <c r="BG23"/>
  <c r="BG22"/>
  <c r="BG21"/>
  <c r="BG34"/>
  <c r="BG35"/>
  <c r="BF29"/>
  <c r="BF28"/>
  <c r="BF27"/>
  <c r="BF26"/>
  <c r="BF25"/>
  <c r="BF24"/>
  <c r="BF23"/>
  <c r="BF22"/>
  <c r="BF21"/>
  <c r="BG20"/>
  <c r="BG19"/>
  <c r="BF20"/>
  <c r="BF57" s="1"/>
  <c r="BF19"/>
  <c r="BF56" s="1"/>
  <c r="BF18"/>
  <c r="BF17"/>
  <c r="BF16"/>
  <c r="BF15"/>
  <c r="BF14"/>
  <c r="BF13"/>
  <c r="BF12"/>
  <c r="BF11"/>
  <c r="BF10"/>
  <c r="BK36"/>
  <c r="BJ36"/>
  <c r="BJ35"/>
  <c r="BJ34"/>
  <c r="BJ33"/>
  <c r="BJ32"/>
  <c r="BJ31"/>
  <c r="BJ30"/>
  <c r="BK35"/>
  <c r="BK34"/>
  <c r="BK33"/>
  <c r="BK32"/>
  <c r="BK31"/>
  <c r="BK30"/>
  <c r="BK29"/>
  <c r="BK28"/>
  <c r="BK27"/>
  <c r="BK26"/>
  <c r="BK25"/>
  <c r="BK24"/>
  <c r="BK23"/>
  <c r="BK22"/>
  <c r="BK21"/>
  <c r="BJ29"/>
  <c r="BJ28"/>
  <c r="BJ27"/>
  <c r="BJ26"/>
  <c r="BJ25"/>
  <c r="BJ24"/>
  <c r="BJ23"/>
  <c r="BJ22"/>
  <c r="BJ21"/>
  <c r="BK20"/>
  <c r="BK19"/>
  <c r="BJ20"/>
  <c r="BJ57" s="1"/>
  <c r="BJ19"/>
  <c r="BJ56" s="1"/>
  <c r="BJ18"/>
  <c r="BJ17"/>
  <c r="BJ16"/>
  <c r="BJ15"/>
  <c r="BJ14"/>
  <c r="BJ13"/>
  <c r="BJ12"/>
  <c r="BJ11"/>
  <c r="BJ10"/>
  <c r="BO36"/>
  <c r="BN36"/>
  <c r="BN35"/>
  <c r="BN34"/>
  <c r="BN33"/>
  <c r="BN32"/>
  <c r="BN31"/>
  <c r="BN30"/>
  <c r="BN29"/>
  <c r="BO33"/>
  <c r="BO32"/>
  <c r="BO31"/>
  <c r="BO30"/>
  <c r="BO29"/>
  <c r="BO28"/>
  <c r="BO27"/>
  <c r="BO26"/>
  <c r="BO25"/>
  <c r="BO24"/>
  <c r="BO23"/>
  <c r="BO22"/>
  <c r="BO21"/>
  <c r="BO35"/>
  <c r="BN28"/>
  <c r="BN27"/>
  <c r="BN26"/>
  <c r="BN25"/>
  <c r="BN24"/>
  <c r="BN23"/>
  <c r="BN22"/>
  <c r="BN21"/>
  <c r="BO20"/>
  <c r="BO19"/>
  <c r="BN20"/>
  <c r="BN57" s="1"/>
  <c r="BN19"/>
  <c r="BN56" s="1"/>
  <c r="BN18"/>
  <c r="BN17"/>
  <c r="BN16"/>
  <c r="BN15"/>
  <c r="BN14"/>
  <c r="BN13"/>
  <c r="BN12"/>
  <c r="BN11"/>
  <c r="BN10"/>
  <c r="AQ7"/>
  <c r="AU7"/>
  <c r="AY7"/>
  <c r="BC7"/>
  <c r="BG7"/>
  <c r="BK7"/>
  <c r="BO7"/>
  <c r="AQ8"/>
  <c r="AU8"/>
  <c r="AY8"/>
  <c r="BC8"/>
  <c r="BG8"/>
  <c r="BK8"/>
  <c r="BO8"/>
  <c r="AQ9"/>
  <c r="AU9"/>
  <c r="AY9"/>
  <c r="BC9"/>
  <c r="BG9"/>
  <c r="BK9"/>
  <c r="BO9"/>
  <c r="AQ12"/>
  <c r="AU12"/>
  <c r="AY12"/>
  <c r="BC12"/>
  <c r="BG12"/>
  <c r="BK12"/>
  <c r="BO12"/>
  <c r="AQ13"/>
  <c r="AU13"/>
  <c r="AY13"/>
  <c r="BC13"/>
  <c r="BG13"/>
  <c r="BK13"/>
  <c r="BO13"/>
  <c r="AQ14"/>
  <c r="AU14"/>
  <c r="AY14"/>
  <c r="BC14"/>
  <c r="BG14"/>
  <c r="BK14"/>
  <c r="BO14"/>
  <c r="AQ15"/>
  <c r="AU15"/>
  <c r="AY15"/>
  <c r="BC15"/>
  <c r="BG15"/>
  <c r="BK15"/>
  <c r="BO15"/>
  <c r="AQ16"/>
  <c r="AU16"/>
  <c r="AY16"/>
  <c r="BC16"/>
  <c r="BG16"/>
  <c r="BK16"/>
  <c r="BO16"/>
  <c r="AQ17"/>
  <c r="AU17"/>
  <c r="AY17"/>
  <c r="BC17"/>
  <c r="BG17"/>
  <c r="BK17"/>
  <c r="BO17"/>
  <c r="AQ18"/>
  <c r="AU18"/>
  <c r="AY18"/>
  <c r="BC18"/>
  <c r="BG18"/>
  <c r="BK18"/>
  <c r="BO18"/>
  <c r="BO34"/>
  <c r="FI36"/>
  <c r="FG36"/>
  <c r="FE36"/>
  <c r="FC36"/>
  <c r="FA36"/>
  <c r="EY36"/>
  <c r="EW36"/>
  <c r="EU36"/>
  <c r="ES36"/>
  <c r="EQ36"/>
  <c r="EO36"/>
  <c r="EM36"/>
  <c r="EK36"/>
  <c r="EI36"/>
  <c r="EG36"/>
  <c r="EC36"/>
  <c r="EA36"/>
  <c r="DY36"/>
  <c r="DW36"/>
  <c r="DU36"/>
  <c r="DS36"/>
  <c r="DQ36"/>
  <c r="DO36"/>
  <c r="DM36"/>
  <c r="DK36"/>
  <c r="DI36"/>
  <c r="DG36"/>
  <c r="DE36"/>
  <c r="DC36"/>
  <c r="DA36"/>
  <c r="CW36"/>
  <c r="CU36"/>
  <c r="CS36"/>
  <c r="CQ36"/>
  <c r="CO36"/>
  <c r="CM36"/>
  <c r="CK36"/>
  <c r="CI36"/>
  <c r="CG36"/>
  <c r="CE36"/>
  <c r="CC36"/>
  <c r="CA36"/>
  <c r="BY36"/>
  <c r="BW36"/>
  <c r="BU36"/>
  <c r="AO36"/>
  <c r="FI35"/>
  <c r="FG35"/>
  <c r="FE35"/>
  <c r="FC35"/>
  <c r="FA35"/>
  <c r="EY35"/>
  <c r="EW35"/>
  <c r="EU35"/>
  <c r="ES35"/>
  <c r="EQ35"/>
  <c r="EO35"/>
  <c r="EM35"/>
  <c r="EK35"/>
  <c r="EI35"/>
  <c r="EG35"/>
  <c r="EC35"/>
  <c r="EA35"/>
  <c r="DY35"/>
  <c r="DW35"/>
  <c r="DU35"/>
  <c r="DS35"/>
  <c r="DQ35"/>
  <c r="DO35"/>
  <c r="DM35"/>
  <c r="DK35"/>
  <c r="FH36"/>
  <c r="FD36"/>
  <c r="EZ36"/>
  <c r="EV36"/>
  <c r="EV73" s="1"/>
  <c r="ER36"/>
  <c r="EN36"/>
  <c r="EJ36"/>
  <c r="EF36"/>
  <c r="EF73" s="1"/>
  <c r="DZ36"/>
  <c r="DV36"/>
  <c r="DR36"/>
  <c r="DN36"/>
  <c r="DN73" s="1"/>
  <c r="DJ36"/>
  <c r="DF36"/>
  <c r="DB36"/>
  <c r="CV36"/>
  <c r="CV73" s="1"/>
  <c r="CR36"/>
  <c r="CN36"/>
  <c r="CJ36"/>
  <c r="CF36"/>
  <c r="CF73" s="1"/>
  <c r="CB36"/>
  <c r="BX36"/>
  <c r="BT36"/>
  <c r="FH35"/>
  <c r="FH72" s="1"/>
  <c r="FD35"/>
  <c r="EZ35"/>
  <c r="EV35"/>
  <c r="ER35"/>
  <c r="ER72" s="1"/>
  <c r="EN35"/>
  <c r="EJ35"/>
  <c r="EF35"/>
  <c r="DZ35"/>
  <c r="DZ72" s="1"/>
  <c r="DV35"/>
  <c r="DR35"/>
  <c r="DN35"/>
  <c r="DJ35"/>
  <c r="DJ72" s="1"/>
  <c r="DH35"/>
  <c r="DF35"/>
  <c r="DD35"/>
  <c r="DB35"/>
  <c r="CZ35"/>
  <c r="CV35"/>
  <c r="CT35"/>
  <c r="CR35"/>
  <c r="CP35"/>
  <c r="CN35"/>
  <c r="CL35"/>
  <c r="CJ35"/>
  <c r="CH35"/>
  <c r="CF35"/>
  <c r="CD35"/>
  <c r="CB35"/>
  <c r="BZ35"/>
  <c r="BX35"/>
  <c r="BV35"/>
  <c r="BT35"/>
  <c r="AN35"/>
  <c r="FH34"/>
  <c r="FF34"/>
  <c r="FD34"/>
  <c r="FB34"/>
  <c r="EZ34"/>
  <c r="EX34"/>
  <c r="EV34"/>
  <c r="ET34"/>
  <c r="ER34"/>
  <c r="EP34"/>
  <c r="EN34"/>
  <c r="EL34"/>
  <c r="EJ34"/>
  <c r="EH34"/>
  <c r="EF34"/>
  <c r="EB34"/>
  <c r="DZ34"/>
  <c r="DX34"/>
  <c r="DV34"/>
  <c r="DT34"/>
  <c r="DR34"/>
  <c r="DP34"/>
  <c r="DN34"/>
  <c r="DL34"/>
  <c r="DJ34"/>
  <c r="DH34"/>
  <c r="DF34"/>
  <c r="DD34"/>
  <c r="DB34"/>
  <c r="CZ34"/>
  <c r="CV34"/>
  <c r="CT34"/>
  <c r="CR34"/>
  <c r="CP34"/>
  <c r="CN34"/>
  <c r="CL34"/>
  <c r="CJ34"/>
  <c r="CH34"/>
  <c r="CF34"/>
  <c r="CD34"/>
  <c r="CB34"/>
  <c r="BZ34"/>
  <c r="BX34"/>
  <c r="BV34"/>
  <c r="BT34"/>
  <c r="AN34"/>
  <c r="FH33"/>
  <c r="FF33"/>
  <c r="FD33"/>
  <c r="FB33"/>
  <c r="EZ33"/>
  <c r="EX33"/>
  <c r="EV33"/>
  <c r="ET33"/>
  <c r="ER33"/>
  <c r="EP33"/>
  <c r="EN33"/>
  <c r="EL33"/>
  <c r="EJ33"/>
  <c r="EH33"/>
  <c r="EF33"/>
  <c r="EB33"/>
  <c r="DZ33"/>
  <c r="DX33"/>
  <c r="DV33"/>
  <c r="DT33"/>
  <c r="DR33"/>
  <c r="DP33"/>
  <c r="DN33"/>
  <c r="DL33"/>
  <c r="DJ33"/>
  <c r="DH33"/>
  <c r="DF33"/>
  <c r="DD33"/>
  <c r="DB33"/>
  <c r="CZ33"/>
  <c r="CV33"/>
  <c r="CT33"/>
  <c r="FF36"/>
  <c r="EX36"/>
  <c r="EX73" s="1"/>
  <c r="EP36"/>
  <c r="EH36"/>
  <c r="EH73" s="1"/>
  <c r="DX36"/>
  <c r="DP36"/>
  <c r="DP73" s="1"/>
  <c r="DH36"/>
  <c r="CZ36"/>
  <c r="CZ73" s="1"/>
  <c r="CP36"/>
  <c r="CH36"/>
  <c r="CH73" s="1"/>
  <c r="BZ36"/>
  <c r="FF35"/>
  <c r="FF72" s="1"/>
  <c r="EX35"/>
  <c r="EP35"/>
  <c r="EP72" s="1"/>
  <c r="EH35"/>
  <c r="DX35"/>
  <c r="DX72" s="1"/>
  <c r="DP35"/>
  <c r="DI35"/>
  <c r="DE35"/>
  <c r="DA35"/>
  <c r="CU35"/>
  <c r="CQ35"/>
  <c r="CM35"/>
  <c r="CI35"/>
  <c r="CE35"/>
  <c r="CA35"/>
  <c r="BW35"/>
  <c r="AO35"/>
  <c r="FG34"/>
  <c r="FC34"/>
  <c r="EY34"/>
  <c r="EU34"/>
  <c r="EQ34"/>
  <c r="EM34"/>
  <c r="EI34"/>
  <c r="EC34"/>
  <c r="DY34"/>
  <c r="DU34"/>
  <c r="DQ34"/>
  <c r="DM34"/>
  <c r="DI34"/>
  <c r="DE34"/>
  <c r="DA34"/>
  <c r="CU34"/>
  <c r="CQ34"/>
  <c r="CM34"/>
  <c r="CI34"/>
  <c r="CE34"/>
  <c r="CA34"/>
  <c r="BW34"/>
  <c r="AO34"/>
  <c r="FG33"/>
  <c r="FC33"/>
  <c r="EY33"/>
  <c r="EU33"/>
  <c r="EQ33"/>
  <c r="EM33"/>
  <c r="EI33"/>
  <c r="EC33"/>
  <c r="DY33"/>
  <c r="DU33"/>
  <c r="DQ33"/>
  <c r="DM33"/>
  <c r="DI33"/>
  <c r="DE33"/>
  <c r="DA33"/>
  <c r="CU33"/>
  <c r="CR33"/>
  <c r="CP33"/>
  <c r="CN33"/>
  <c r="CL33"/>
  <c r="CJ33"/>
  <c r="CH33"/>
  <c r="CF33"/>
  <c r="CD33"/>
  <c r="CB33"/>
  <c r="BZ33"/>
  <c r="BX33"/>
  <c r="BV33"/>
  <c r="BT33"/>
  <c r="AN33"/>
  <c r="FH32"/>
  <c r="FF32"/>
  <c r="FD32"/>
  <c r="FB32"/>
  <c r="EZ32"/>
  <c r="EX32"/>
  <c r="EV32"/>
  <c r="ET32"/>
  <c r="ER32"/>
  <c r="EP32"/>
  <c r="EN32"/>
  <c r="EL32"/>
  <c r="EJ32"/>
  <c r="EH32"/>
  <c r="EF32"/>
  <c r="EB32"/>
  <c r="DZ32"/>
  <c r="DX32"/>
  <c r="DV32"/>
  <c r="DT32"/>
  <c r="DR32"/>
  <c r="DP32"/>
  <c r="DN32"/>
  <c r="DL32"/>
  <c r="DJ32"/>
  <c r="DH32"/>
  <c r="DF32"/>
  <c r="DD32"/>
  <c r="DB32"/>
  <c r="CZ32"/>
  <c r="CV32"/>
  <c r="CT32"/>
  <c r="CR32"/>
  <c r="CP32"/>
  <c r="CN32"/>
  <c r="CL32"/>
  <c r="CJ32"/>
  <c r="CH32"/>
  <c r="CF32"/>
  <c r="CD32"/>
  <c r="CB32"/>
  <c r="BZ32"/>
  <c r="BX32"/>
  <c r="BV32"/>
  <c r="BT32"/>
  <c r="AN32"/>
  <c r="FH31"/>
  <c r="FF31"/>
  <c r="FD31"/>
  <c r="FB31"/>
  <c r="EZ31"/>
  <c r="EX31"/>
  <c r="EV31"/>
  <c r="ET31"/>
  <c r="ER31"/>
  <c r="EP31"/>
  <c r="EN31"/>
  <c r="EL31"/>
  <c r="EJ31"/>
  <c r="EH31"/>
  <c r="EF31"/>
  <c r="EB31"/>
  <c r="DZ31"/>
  <c r="DX31"/>
  <c r="DV31"/>
  <c r="DT31"/>
  <c r="DR31"/>
  <c r="DP31"/>
  <c r="DN31"/>
  <c r="DL31"/>
  <c r="DJ31"/>
  <c r="DH31"/>
  <c r="DF31"/>
  <c r="DD31"/>
  <c r="DB31"/>
  <c r="CZ31"/>
  <c r="CV31"/>
  <c r="CT31"/>
  <c r="CR31"/>
  <c r="CP31"/>
  <c r="CN31"/>
  <c r="CL31"/>
  <c r="CJ31"/>
  <c r="CH31"/>
  <c r="CF31"/>
  <c r="CD31"/>
  <c r="CB31"/>
  <c r="BZ31"/>
  <c r="BX31"/>
  <c r="BV31"/>
  <c r="BT31"/>
  <c r="AN31"/>
  <c r="FH30"/>
  <c r="FF30"/>
  <c r="FD30"/>
  <c r="FB30"/>
  <c r="EZ30"/>
  <c r="EX30"/>
  <c r="EV30"/>
  <c r="ET30"/>
  <c r="ER30"/>
  <c r="EP30"/>
  <c r="EN30"/>
  <c r="EL30"/>
  <c r="EJ30"/>
  <c r="EH30"/>
  <c r="EF30"/>
  <c r="EB30"/>
  <c r="DZ30"/>
  <c r="DX30"/>
  <c r="DV30"/>
  <c r="DT30"/>
  <c r="DR30"/>
  <c r="DP30"/>
  <c r="DN30"/>
  <c r="DL30"/>
  <c r="DJ30"/>
  <c r="DH30"/>
  <c r="DF30"/>
  <c r="DD30"/>
  <c r="DB30"/>
  <c r="CZ30"/>
  <c r="CV30"/>
  <c r="CT30"/>
  <c r="CR30"/>
  <c r="CP30"/>
  <c r="CN30"/>
  <c r="CL30"/>
  <c r="CJ30"/>
  <c r="CH30"/>
  <c r="CF30"/>
  <c r="CD30"/>
  <c r="CB30"/>
  <c r="BZ30"/>
  <c r="BX30"/>
  <c r="BV30"/>
  <c r="BT30"/>
  <c r="AN30"/>
  <c r="FH29"/>
  <c r="FF29"/>
  <c r="FD29"/>
  <c r="FB29"/>
  <c r="EZ29"/>
  <c r="EX29"/>
  <c r="EV29"/>
  <c r="ET29"/>
  <c r="ER29"/>
  <c r="EP29"/>
  <c r="EN29"/>
  <c r="EL29"/>
  <c r="EJ29"/>
  <c r="EH29"/>
  <c r="EF29"/>
  <c r="EB29"/>
  <c r="DZ29"/>
  <c r="DX29"/>
  <c r="DV29"/>
  <c r="DT29"/>
  <c r="DR29"/>
  <c r="DP29"/>
  <c r="DN29"/>
  <c r="DL29"/>
  <c r="DJ29"/>
  <c r="DH29"/>
  <c r="DF29"/>
  <c r="DD29"/>
  <c r="DB29"/>
  <c r="CZ29"/>
  <c r="CV29"/>
  <c r="CT29"/>
  <c r="CR29"/>
  <c r="CP29"/>
  <c r="CN29"/>
  <c r="CL29"/>
  <c r="CJ29"/>
  <c r="CH29"/>
  <c r="CF29"/>
  <c r="CD29"/>
  <c r="CB29"/>
  <c r="BZ29"/>
  <c r="BX29"/>
  <c r="BV29"/>
  <c r="BT29"/>
  <c r="FB36"/>
  <c r="EL36"/>
  <c r="EL73" s="1"/>
  <c r="DT36"/>
  <c r="DD36"/>
  <c r="DD73" s="1"/>
  <c r="CL36"/>
  <c r="BV36"/>
  <c r="BV73" s="1"/>
  <c r="AN36"/>
  <c r="ET35"/>
  <c r="ET72" s="1"/>
  <c r="EB35"/>
  <c r="DL35"/>
  <c r="DL72" s="1"/>
  <c r="DC35"/>
  <c r="CS35"/>
  <c r="CK35"/>
  <c r="CC35"/>
  <c r="BU35"/>
  <c r="FI34"/>
  <c r="FA34"/>
  <c r="ES34"/>
  <c r="EK34"/>
  <c r="EA34"/>
  <c r="DS34"/>
  <c r="DK34"/>
  <c r="DC34"/>
  <c r="CS34"/>
  <c r="CK34"/>
  <c r="CC34"/>
  <c r="BU34"/>
  <c r="FI33"/>
  <c r="FA33"/>
  <c r="ES33"/>
  <c r="EK33"/>
  <c r="EA33"/>
  <c r="DS33"/>
  <c r="DK33"/>
  <c r="DC33"/>
  <c r="CS33"/>
  <c r="CO33"/>
  <c r="CK33"/>
  <c r="CG33"/>
  <c r="CC33"/>
  <c r="BY33"/>
  <c r="BU33"/>
  <c r="FI32"/>
  <c r="FE32"/>
  <c r="FA32"/>
  <c r="EW32"/>
  <c r="ES32"/>
  <c r="EO32"/>
  <c r="EK32"/>
  <c r="EG32"/>
  <c r="EA32"/>
  <c r="DW32"/>
  <c r="DS32"/>
  <c r="DO32"/>
  <c r="DK32"/>
  <c r="DG32"/>
  <c r="DC32"/>
  <c r="CW32"/>
  <c r="CS32"/>
  <c r="CO32"/>
  <c r="CK32"/>
  <c r="CG32"/>
  <c r="CC32"/>
  <c r="BY32"/>
  <c r="BU32"/>
  <c r="FI31"/>
  <c r="FE31"/>
  <c r="FA31"/>
  <c r="EW31"/>
  <c r="ES31"/>
  <c r="EO31"/>
  <c r="EK31"/>
  <c r="EG31"/>
  <c r="EA31"/>
  <c r="DW31"/>
  <c r="DS31"/>
  <c r="DO31"/>
  <c r="DK31"/>
  <c r="DG31"/>
  <c r="DC31"/>
  <c r="CW31"/>
  <c r="CS31"/>
  <c r="CO31"/>
  <c r="CK31"/>
  <c r="CG31"/>
  <c r="CC31"/>
  <c r="BY31"/>
  <c r="BU31"/>
  <c r="FI30"/>
  <c r="FE30"/>
  <c r="FA30"/>
  <c r="EW30"/>
  <c r="ES30"/>
  <c r="EO30"/>
  <c r="EK30"/>
  <c r="EG30"/>
  <c r="EA30"/>
  <c r="DW30"/>
  <c r="DS30"/>
  <c r="DO30"/>
  <c r="DK30"/>
  <c r="DG30"/>
  <c r="DC30"/>
  <c r="CW30"/>
  <c r="CS30"/>
  <c r="CO30"/>
  <c r="CK30"/>
  <c r="CG30"/>
  <c r="CC30"/>
  <c r="BY30"/>
  <c r="BU30"/>
  <c r="FI29"/>
  <c r="FE29"/>
  <c r="FA29"/>
  <c r="EW29"/>
  <c r="ES29"/>
  <c r="EO29"/>
  <c r="EK29"/>
  <c r="EG29"/>
  <c r="EA29"/>
  <c r="DW29"/>
  <c r="DS29"/>
  <c r="DO29"/>
  <c r="DK29"/>
  <c r="DG29"/>
  <c r="DC29"/>
  <c r="CW29"/>
  <c r="CS29"/>
  <c r="CO29"/>
  <c r="CK29"/>
  <c r="CG29"/>
  <c r="CC29"/>
  <c r="BY29"/>
  <c r="BU29"/>
  <c r="AO29"/>
  <c r="FI28"/>
  <c r="FG28"/>
  <c r="FE28"/>
  <c r="FC28"/>
  <c r="FA28"/>
  <c r="EY28"/>
  <c r="EW28"/>
  <c r="EU28"/>
  <c r="ES28"/>
  <c r="EQ28"/>
  <c r="EO28"/>
  <c r="EM28"/>
  <c r="EK28"/>
  <c r="EI28"/>
  <c r="EG28"/>
  <c r="EC28"/>
  <c r="EA28"/>
  <c r="DY28"/>
  <c r="DW28"/>
  <c r="DU28"/>
  <c r="DS28"/>
  <c r="DQ28"/>
  <c r="DO28"/>
  <c r="DM28"/>
  <c r="DK28"/>
  <c r="DI28"/>
  <c r="DG28"/>
  <c r="DE28"/>
  <c r="DC28"/>
  <c r="DA28"/>
  <c r="CW28"/>
  <c r="CU28"/>
  <c r="CS28"/>
  <c r="CQ28"/>
  <c r="CO28"/>
  <c r="CM28"/>
  <c r="CK28"/>
  <c r="CI28"/>
  <c r="CG28"/>
  <c r="CE28"/>
  <c r="CC28"/>
  <c r="CA28"/>
  <c r="BY28"/>
  <c r="BW28"/>
  <c r="BU28"/>
  <c r="AO28"/>
  <c r="FI27"/>
  <c r="FG27"/>
  <c r="FE27"/>
  <c r="FC27"/>
  <c r="FA27"/>
  <c r="EY27"/>
  <c r="EW27"/>
  <c r="EU27"/>
  <c r="ES27"/>
  <c r="EQ27"/>
  <c r="EO27"/>
  <c r="EM27"/>
  <c r="EK27"/>
  <c r="EI27"/>
  <c r="EG27"/>
  <c r="EC27"/>
  <c r="EA27"/>
  <c r="DY27"/>
  <c r="DW27"/>
  <c r="DU27"/>
  <c r="DS27"/>
  <c r="DQ27"/>
  <c r="DO27"/>
  <c r="DM27"/>
  <c r="DK27"/>
  <c r="DI27"/>
  <c r="DG27"/>
  <c r="DE27"/>
  <c r="DC27"/>
  <c r="DA27"/>
  <c r="CW27"/>
  <c r="CU27"/>
  <c r="CS27"/>
  <c r="CQ27"/>
  <c r="CO27"/>
  <c r="CM27"/>
  <c r="CK27"/>
  <c r="CI27"/>
  <c r="CG27"/>
  <c r="CE27"/>
  <c r="CC27"/>
  <c r="CA27"/>
  <c r="BY27"/>
  <c r="BW27"/>
  <c r="BU27"/>
  <c r="AO27"/>
  <c r="FI26"/>
  <c r="FG26"/>
  <c r="FE26"/>
  <c r="FC26"/>
  <c r="FA26"/>
  <c r="EY26"/>
  <c r="EW26"/>
  <c r="EU26"/>
  <c r="ES26"/>
  <c r="EQ26"/>
  <c r="EO26"/>
  <c r="EM26"/>
  <c r="EK26"/>
  <c r="EI26"/>
  <c r="EG26"/>
  <c r="EC26"/>
  <c r="EA26"/>
  <c r="DY26"/>
  <c r="DW26"/>
  <c r="DU26"/>
  <c r="DS26"/>
  <c r="DQ26"/>
  <c r="DO26"/>
  <c r="DM26"/>
  <c r="DK26"/>
  <c r="DI26"/>
  <c r="DG26"/>
  <c r="DE26"/>
  <c r="DC26"/>
  <c r="DA26"/>
  <c r="CW26"/>
  <c r="CU26"/>
  <c r="CS26"/>
  <c r="CQ26"/>
  <c r="CO26"/>
  <c r="CM26"/>
  <c r="CK26"/>
  <c r="CI26"/>
  <c r="CG26"/>
  <c r="CE26"/>
  <c r="CC26"/>
  <c r="CA26"/>
  <c r="BY26"/>
  <c r="BW26"/>
  <c r="BU26"/>
  <c r="AO26"/>
  <c r="FI25"/>
  <c r="FG25"/>
  <c r="FE25"/>
  <c r="FC25"/>
  <c r="FA25"/>
  <c r="EY25"/>
  <c r="EW25"/>
  <c r="EU25"/>
  <c r="ES25"/>
  <c r="EQ25"/>
  <c r="EO25"/>
  <c r="EM25"/>
  <c r="EK25"/>
  <c r="EI25"/>
  <c r="EG25"/>
  <c r="EC25"/>
  <c r="EA25"/>
  <c r="DY25"/>
  <c r="DW25"/>
  <c r="DU25"/>
  <c r="DS25"/>
  <c r="DQ25"/>
  <c r="DO25"/>
  <c r="DM25"/>
  <c r="DK25"/>
  <c r="DI25"/>
  <c r="DG25"/>
  <c r="DE25"/>
  <c r="DC25"/>
  <c r="DA25"/>
  <c r="CW25"/>
  <c r="CU25"/>
  <c r="CS25"/>
  <c r="CQ25"/>
  <c r="CO25"/>
  <c r="CM25"/>
  <c r="CK25"/>
  <c r="CI25"/>
  <c r="CG25"/>
  <c r="CE25"/>
  <c r="CC25"/>
  <c r="CA25"/>
  <c r="BY25"/>
  <c r="BW25"/>
  <c r="BU25"/>
  <c r="AO25"/>
  <c r="FI24"/>
  <c r="FG24"/>
  <c r="FE24"/>
  <c r="FC24"/>
  <c r="FA24"/>
  <c r="EY24"/>
  <c r="EW24"/>
  <c r="EU24"/>
  <c r="ES24"/>
  <c r="EQ24"/>
  <c r="EO24"/>
  <c r="EM24"/>
  <c r="EK24"/>
  <c r="EI24"/>
  <c r="EG24"/>
  <c r="EC24"/>
  <c r="EA24"/>
  <c r="DY24"/>
  <c r="DW24"/>
  <c r="DU24"/>
  <c r="DS24"/>
  <c r="DQ24"/>
  <c r="DO24"/>
  <c r="DM24"/>
  <c r="DK24"/>
  <c r="DI24"/>
  <c r="DG24"/>
  <c r="DE24"/>
  <c r="DC24"/>
  <c r="DA24"/>
  <c r="CW24"/>
  <c r="CU24"/>
  <c r="CS24"/>
  <c r="CQ24"/>
  <c r="CO24"/>
  <c r="CM24"/>
  <c r="CK24"/>
  <c r="CI24"/>
  <c r="CG24"/>
  <c r="CE24"/>
  <c r="CC24"/>
  <c r="CA24"/>
  <c r="BY24"/>
  <c r="BW24"/>
  <c r="BU24"/>
  <c r="AO24"/>
  <c r="FI23"/>
  <c r="FG23"/>
  <c r="FE23"/>
  <c r="FC23"/>
  <c r="FA23"/>
  <c r="EY23"/>
  <c r="EW23"/>
  <c r="EU23"/>
  <c r="ES23"/>
  <c r="EQ23"/>
  <c r="EO23"/>
  <c r="EM23"/>
  <c r="EK23"/>
  <c r="EI23"/>
  <c r="EG23"/>
  <c r="EC23"/>
  <c r="EA23"/>
  <c r="DY23"/>
  <c r="DW23"/>
  <c r="DU23"/>
  <c r="DS23"/>
  <c r="DQ23"/>
  <c r="DO23"/>
  <c r="DM23"/>
  <c r="DK23"/>
  <c r="DI23"/>
  <c r="DG23"/>
  <c r="DE23"/>
  <c r="DC23"/>
  <c r="DA23"/>
  <c r="CW23"/>
  <c r="CU23"/>
  <c r="CS23"/>
  <c r="CQ23"/>
  <c r="CO23"/>
  <c r="CM23"/>
  <c r="CK23"/>
  <c r="CI23"/>
  <c r="CG23"/>
  <c r="CE23"/>
  <c r="CC23"/>
  <c r="CA23"/>
  <c r="BY23"/>
  <c r="BW23"/>
  <c r="BU23"/>
  <c r="AO23"/>
  <c r="FI22"/>
  <c r="FG22"/>
  <c r="FE22"/>
  <c r="FC22"/>
  <c r="FA22"/>
  <c r="EY22"/>
  <c r="EW22"/>
  <c r="EU22"/>
  <c r="ES22"/>
  <c r="EQ22"/>
  <c r="EO22"/>
  <c r="EM22"/>
  <c r="EK22"/>
  <c r="EI22"/>
  <c r="EG22"/>
  <c r="EC22"/>
  <c r="EA22"/>
  <c r="DY22"/>
  <c r="DW22"/>
  <c r="DU22"/>
  <c r="DS22"/>
  <c r="DQ22"/>
  <c r="DO22"/>
  <c r="DM22"/>
  <c r="DK22"/>
  <c r="DI22"/>
  <c r="DG22"/>
  <c r="DE22"/>
  <c r="DC22"/>
  <c r="DA22"/>
  <c r="CW22"/>
  <c r="CU22"/>
  <c r="CS22"/>
  <c r="CQ22"/>
  <c r="CO22"/>
  <c r="CM22"/>
  <c r="CK22"/>
  <c r="CI22"/>
  <c r="CG22"/>
  <c r="CE22"/>
  <c r="CC22"/>
  <c r="CA22"/>
  <c r="BY22"/>
  <c r="BW22"/>
  <c r="BU22"/>
  <c r="AO22"/>
  <c r="FI21"/>
  <c r="FG21"/>
  <c r="FE21"/>
  <c r="FC21"/>
  <c r="FA21"/>
  <c r="EY21"/>
  <c r="EW21"/>
  <c r="EU21"/>
  <c r="ES21"/>
  <c r="EQ21"/>
  <c r="EO21"/>
  <c r="EM21"/>
  <c r="EK21"/>
  <c r="EI21"/>
  <c r="EG21"/>
  <c r="EC21"/>
  <c r="EA21"/>
  <c r="DY21"/>
  <c r="DW21"/>
  <c r="DU21"/>
  <c r="DS21"/>
  <c r="DQ21"/>
  <c r="DO21"/>
  <c r="DM21"/>
  <c r="DK21"/>
  <c r="DI21"/>
  <c r="DG21"/>
  <c r="DE21"/>
  <c r="DC21"/>
  <c r="DA21"/>
  <c r="CW21"/>
  <c r="CU21"/>
  <c r="CS21"/>
  <c r="CQ21"/>
  <c r="CO21"/>
  <c r="CM21"/>
  <c r="CK21"/>
  <c r="CI21"/>
  <c r="CG21"/>
  <c r="CE21"/>
  <c r="CC21"/>
  <c r="CA21"/>
  <c r="BY21"/>
  <c r="BW21"/>
  <c r="BU21"/>
  <c r="AO21"/>
  <c r="FI20"/>
  <c r="FG20"/>
  <c r="FE20"/>
  <c r="FC20"/>
  <c r="FA20"/>
  <c r="EY20"/>
  <c r="EW20"/>
  <c r="EU20"/>
  <c r="ES20"/>
  <c r="EQ20"/>
  <c r="EO20"/>
  <c r="EM20"/>
  <c r="EK20"/>
  <c r="EI20"/>
  <c r="EG20"/>
  <c r="EC20"/>
  <c r="EA20"/>
  <c r="DY20"/>
  <c r="DW20"/>
  <c r="DU20"/>
  <c r="EB36"/>
  <c r="EB73" s="1"/>
  <c r="CT36"/>
  <c r="FB35"/>
  <c r="FB72" s="1"/>
  <c r="DT35"/>
  <c r="CW35"/>
  <c r="CG35"/>
  <c r="FE34"/>
  <c r="EO34"/>
  <c r="DW34"/>
  <c r="DG34"/>
  <c r="CO34"/>
  <c r="BY34"/>
  <c r="EW33"/>
  <c r="EG33"/>
  <c r="DO33"/>
  <c r="CW33"/>
  <c r="CM33"/>
  <c r="CE33"/>
  <c r="BW33"/>
  <c r="AO33"/>
  <c r="FC32"/>
  <c r="EU32"/>
  <c r="EM32"/>
  <c r="EC32"/>
  <c r="DU32"/>
  <c r="DM32"/>
  <c r="DE32"/>
  <c r="CU32"/>
  <c r="CM32"/>
  <c r="CE32"/>
  <c r="BW32"/>
  <c r="AO32"/>
  <c r="FC31"/>
  <c r="EU31"/>
  <c r="EM31"/>
  <c r="EC31"/>
  <c r="DU31"/>
  <c r="DM31"/>
  <c r="DE31"/>
  <c r="CU31"/>
  <c r="CM31"/>
  <c r="CE31"/>
  <c r="BW31"/>
  <c r="AO31"/>
  <c r="FC30"/>
  <c r="EU30"/>
  <c r="EM30"/>
  <c r="EC30"/>
  <c r="DU30"/>
  <c r="DM30"/>
  <c r="DE30"/>
  <c r="CU30"/>
  <c r="CM30"/>
  <c r="CE30"/>
  <c r="BW30"/>
  <c r="AO30"/>
  <c r="FC29"/>
  <c r="EU29"/>
  <c r="EM29"/>
  <c r="EC29"/>
  <c r="DU29"/>
  <c r="DM29"/>
  <c r="DE29"/>
  <c r="CU29"/>
  <c r="CM29"/>
  <c r="CE29"/>
  <c r="BW29"/>
  <c r="ET36"/>
  <c r="CD36"/>
  <c r="CD73" s="1"/>
  <c r="EL35"/>
  <c r="CO35"/>
  <c r="EW34"/>
  <c r="DO34"/>
  <c r="CG34"/>
  <c r="EO33"/>
  <c r="DG33"/>
  <c r="CI33"/>
  <c r="FG32"/>
  <c r="EQ32"/>
  <c r="DY32"/>
  <c r="DI32"/>
  <c r="CQ32"/>
  <c r="CA32"/>
  <c r="EY31"/>
  <c r="EI31"/>
  <c r="DQ31"/>
  <c r="DA31"/>
  <c r="CI31"/>
  <c r="FG30"/>
  <c r="EQ30"/>
  <c r="DY30"/>
  <c r="DI30"/>
  <c r="CQ30"/>
  <c r="CA30"/>
  <c r="EY29"/>
  <c r="EI29"/>
  <c r="DQ29"/>
  <c r="DA29"/>
  <c r="CI29"/>
  <c r="FH28"/>
  <c r="FD28"/>
  <c r="FD65" s="1"/>
  <c r="EZ28"/>
  <c r="EV28"/>
  <c r="EV65" s="1"/>
  <c r="ER28"/>
  <c r="EN28"/>
  <c r="EN65" s="1"/>
  <c r="EJ28"/>
  <c r="EF28"/>
  <c r="EF65" s="1"/>
  <c r="DZ28"/>
  <c r="DV28"/>
  <c r="DV65" s="1"/>
  <c r="DR28"/>
  <c r="DN28"/>
  <c r="DN65" s="1"/>
  <c r="DJ28"/>
  <c r="DF28"/>
  <c r="DF65" s="1"/>
  <c r="DB28"/>
  <c r="CV28"/>
  <c r="CV65" s="1"/>
  <c r="CR28"/>
  <c r="CN28"/>
  <c r="CN65" s="1"/>
  <c r="CJ28"/>
  <c r="CF28"/>
  <c r="CF65" s="1"/>
  <c r="CB28"/>
  <c r="BX28"/>
  <c r="BX65" s="1"/>
  <c r="BT28"/>
  <c r="FH27"/>
  <c r="FH64" s="1"/>
  <c r="FD27"/>
  <c r="EZ27"/>
  <c r="EZ64" s="1"/>
  <c r="EV27"/>
  <c r="ER27"/>
  <c r="ER64" s="1"/>
  <c r="EN27"/>
  <c r="EJ27"/>
  <c r="EJ64" s="1"/>
  <c r="EF27"/>
  <c r="DZ27"/>
  <c r="DZ64" s="1"/>
  <c r="DV27"/>
  <c r="DR27"/>
  <c r="DR64" s="1"/>
  <c r="DN27"/>
  <c r="DJ27"/>
  <c r="DJ64" s="1"/>
  <c r="DF27"/>
  <c r="DB27"/>
  <c r="DB64" s="1"/>
  <c r="CV27"/>
  <c r="CR27"/>
  <c r="CR64" s="1"/>
  <c r="CN27"/>
  <c r="CJ27"/>
  <c r="CJ64" s="1"/>
  <c r="CF27"/>
  <c r="CB27"/>
  <c r="CB64" s="1"/>
  <c r="BX27"/>
  <c r="BT27"/>
  <c r="BT64" s="1"/>
  <c r="FH26"/>
  <c r="FD26"/>
  <c r="FD63" s="1"/>
  <c r="EZ26"/>
  <c r="EV26"/>
  <c r="EV63" s="1"/>
  <c r="ER26"/>
  <c r="EN26"/>
  <c r="EN63" s="1"/>
  <c r="EJ26"/>
  <c r="EF26"/>
  <c r="EF63" s="1"/>
  <c r="DZ26"/>
  <c r="DV26"/>
  <c r="DV63" s="1"/>
  <c r="DR26"/>
  <c r="DN26"/>
  <c r="DN63" s="1"/>
  <c r="DJ26"/>
  <c r="DF26"/>
  <c r="DF63" s="1"/>
  <c r="DB26"/>
  <c r="CV26"/>
  <c r="CV63" s="1"/>
  <c r="CR26"/>
  <c r="CN26"/>
  <c r="CN63" s="1"/>
  <c r="CJ26"/>
  <c r="CF26"/>
  <c r="CF63" s="1"/>
  <c r="CB26"/>
  <c r="BX26"/>
  <c r="BX63" s="1"/>
  <c r="BT26"/>
  <c r="FH25"/>
  <c r="FH62" s="1"/>
  <c r="FD25"/>
  <c r="EZ25"/>
  <c r="EZ62" s="1"/>
  <c r="EV25"/>
  <c r="ER25"/>
  <c r="ER62" s="1"/>
  <c r="EN25"/>
  <c r="EJ25"/>
  <c r="EJ62" s="1"/>
  <c r="EF25"/>
  <c r="DZ25"/>
  <c r="DZ62" s="1"/>
  <c r="DV25"/>
  <c r="DR25"/>
  <c r="DR62" s="1"/>
  <c r="DN25"/>
  <c r="DJ25"/>
  <c r="DJ62" s="1"/>
  <c r="DF25"/>
  <c r="DB25"/>
  <c r="DB62" s="1"/>
  <c r="CV25"/>
  <c r="CR25"/>
  <c r="CR62" s="1"/>
  <c r="CN25"/>
  <c r="CJ25"/>
  <c r="CJ62" s="1"/>
  <c r="CF25"/>
  <c r="CB25"/>
  <c r="CB62" s="1"/>
  <c r="BX25"/>
  <c r="BT25"/>
  <c r="BT62" s="1"/>
  <c r="FH24"/>
  <c r="DL36"/>
  <c r="DL73" s="1"/>
  <c r="DG35"/>
  <c r="CW34"/>
  <c r="FE33"/>
  <c r="CQ33"/>
  <c r="EY32"/>
  <c r="DQ32"/>
  <c r="CI32"/>
  <c r="EQ31"/>
  <c r="DI31"/>
  <c r="CA31"/>
  <c r="EI30"/>
  <c r="DA30"/>
  <c r="FG29"/>
  <c r="DY29"/>
  <c r="CQ29"/>
  <c r="AN29"/>
  <c r="FB28"/>
  <c r="FB65" s="1"/>
  <c r="ET28"/>
  <c r="EL28"/>
  <c r="EL65" s="1"/>
  <c r="EB28"/>
  <c r="DT28"/>
  <c r="DT65" s="1"/>
  <c r="DL28"/>
  <c r="DD28"/>
  <c r="DD65" s="1"/>
  <c r="CT28"/>
  <c r="CL28"/>
  <c r="CL65" s="1"/>
  <c r="CD28"/>
  <c r="BV28"/>
  <c r="BV65" s="1"/>
  <c r="AN28"/>
  <c r="FB27"/>
  <c r="FB64" s="1"/>
  <c r="ET27"/>
  <c r="EL27"/>
  <c r="EB27"/>
  <c r="DT27"/>
  <c r="DT64" s="1"/>
  <c r="DL27"/>
  <c r="DD27"/>
  <c r="CT27"/>
  <c r="CL27"/>
  <c r="CL64" s="1"/>
  <c r="CD27"/>
  <c r="BV27"/>
  <c r="AN27"/>
  <c r="FB26"/>
  <c r="FB63" s="1"/>
  <c r="ET26"/>
  <c r="EL26"/>
  <c r="EL63" s="1"/>
  <c r="EB26"/>
  <c r="DT26"/>
  <c r="DT63" s="1"/>
  <c r="DL26"/>
  <c r="DD26"/>
  <c r="DD63" s="1"/>
  <c r="CT26"/>
  <c r="CL26"/>
  <c r="CL63" s="1"/>
  <c r="CD26"/>
  <c r="BV26"/>
  <c r="BV63" s="1"/>
  <c r="AN26"/>
  <c r="FB25"/>
  <c r="FB62" s="1"/>
  <c r="ET25"/>
  <c r="EL25"/>
  <c r="EB25"/>
  <c r="DT25"/>
  <c r="DT62" s="1"/>
  <c r="DL25"/>
  <c r="DD25"/>
  <c r="CT25"/>
  <c r="CL25"/>
  <c r="CL62" s="1"/>
  <c r="CD25"/>
  <c r="BV25"/>
  <c r="AN25"/>
  <c r="FD24"/>
  <c r="EZ24"/>
  <c r="EZ61" s="1"/>
  <c r="EV24"/>
  <c r="ER24"/>
  <c r="ER61" s="1"/>
  <c r="EN24"/>
  <c r="EJ24"/>
  <c r="EJ61" s="1"/>
  <c r="EF24"/>
  <c r="DZ24"/>
  <c r="DZ61" s="1"/>
  <c r="DV24"/>
  <c r="DR24"/>
  <c r="DR61" s="1"/>
  <c r="DN24"/>
  <c r="DJ24"/>
  <c r="DJ61" s="1"/>
  <c r="DF24"/>
  <c r="DB24"/>
  <c r="DB61" s="1"/>
  <c r="CV24"/>
  <c r="CR24"/>
  <c r="CR61" s="1"/>
  <c r="CN24"/>
  <c r="CJ24"/>
  <c r="CJ61" s="1"/>
  <c r="CF24"/>
  <c r="CB24"/>
  <c r="CB61" s="1"/>
  <c r="BX24"/>
  <c r="BT24"/>
  <c r="BT61" s="1"/>
  <c r="FH23"/>
  <c r="FD23"/>
  <c r="FD60" s="1"/>
  <c r="EZ23"/>
  <c r="EV23"/>
  <c r="EV60" s="1"/>
  <c r="ER23"/>
  <c r="EN23"/>
  <c r="EN60" s="1"/>
  <c r="EJ23"/>
  <c r="EF23"/>
  <c r="EF60" s="1"/>
  <c r="DZ23"/>
  <c r="DV23"/>
  <c r="DV60" s="1"/>
  <c r="DR23"/>
  <c r="DN23"/>
  <c r="DN60" s="1"/>
  <c r="DJ23"/>
  <c r="DF23"/>
  <c r="DF60" s="1"/>
  <c r="DB23"/>
  <c r="CV23"/>
  <c r="CV60" s="1"/>
  <c r="CR23"/>
  <c r="CN23"/>
  <c r="CN60" s="1"/>
  <c r="CJ23"/>
  <c r="CF23"/>
  <c r="CF60" s="1"/>
  <c r="CB23"/>
  <c r="BX23"/>
  <c r="BX60" s="1"/>
  <c r="BT23"/>
  <c r="FH22"/>
  <c r="FH59" s="1"/>
  <c r="FD22"/>
  <c r="EZ22"/>
  <c r="EZ59" s="1"/>
  <c r="EV22"/>
  <c r="ER22"/>
  <c r="ER59" s="1"/>
  <c r="EN22"/>
  <c r="EJ22"/>
  <c r="EJ59" s="1"/>
  <c r="EF22"/>
  <c r="DZ22"/>
  <c r="DZ59" s="1"/>
  <c r="DV22"/>
  <c r="DR22"/>
  <c r="DR59" s="1"/>
  <c r="DN22"/>
  <c r="DJ22"/>
  <c r="DJ59" s="1"/>
  <c r="DF22"/>
  <c r="DB22"/>
  <c r="DB59" s="1"/>
  <c r="CV22"/>
  <c r="CR22"/>
  <c r="CR59" s="1"/>
  <c r="CN22"/>
  <c r="CJ22"/>
  <c r="CJ59" s="1"/>
  <c r="CF22"/>
  <c r="CB22"/>
  <c r="CB59" s="1"/>
  <c r="BX22"/>
  <c r="BT22"/>
  <c r="BT59" s="1"/>
  <c r="FH21"/>
  <c r="FD21"/>
  <c r="FD58" s="1"/>
  <c r="EZ21"/>
  <c r="EV21"/>
  <c r="EV58" s="1"/>
  <c r="ER21"/>
  <c r="EN21"/>
  <c r="EN58" s="1"/>
  <c r="EJ21"/>
  <c r="EF21"/>
  <c r="EF58" s="1"/>
  <c r="DZ21"/>
  <c r="DV21"/>
  <c r="DV58" s="1"/>
  <c r="DR21"/>
  <c r="DN21"/>
  <c r="DN58" s="1"/>
  <c r="DJ21"/>
  <c r="DF21"/>
  <c r="DF58" s="1"/>
  <c r="DB21"/>
  <c r="CV21"/>
  <c r="CV58" s="1"/>
  <c r="CR21"/>
  <c r="CN21"/>
  <c r="CN58" s="1"/>
  <c r="CJ21"/>
  <c r="CF21"/>
  <c r="CF58" s="1"/>
  <c r="CB21"/>
  <c r="BX21"/>
  <c r="BX58" s="1"/>
  <c r="BT21"/>
  <c r="FH20"/>
  <c r="FH57" s="1"/>
  <c r="FD20"/>
  <c r="EZ20"/>
  <c r="EZ57" s="1"/>
  <c r="EV20"/>
  <c r="ER20"/>
  <c r="ER57" s="1"/>
  <c r="EN20"/>
  <c r="EJ20"/>
  <c r="EJ57" s="1"/>
  <c r="EF20"/>
  <c r="DZ20"/>
  <c r="DZ57" s="1"/>
  <c r="DV20"/>
  <c r="DS20"/>
  <c r="DQ20"/>
  <c r="DO20"/>
  <c r="DM20"/>
  <c r="DK20"/>
  <c r="DI20"/>
  <c r="DG20"/>
  <c r="DE20"/>
  <c r="DC20"/>
  <c r="DA20"/>
  <c r="CW20"/>
  <c r="CU20"/>
  <c r="CS20"/>
  <c r="CQ20"/>
  <c r="CO20"/>
  <c r="CM20"/>
  <c r="CK20"/>
  <c r="CI20"/>
  <c r="CG20"/>
  <c r="CE20"/>
  <c r="CC20"/>
  <c r="CA20"/>
  <c r="BY20"/>
  <c r="BW20"/>
  <c r="BU20"/>
  <c r="AO20"/>
  <c r="FI19"/>
  <c r="FG19"/>
  <c r="FE19"/>
  <c r="FC19"/>
  <c r="FA19"/>
  <c r="EY19"/>
  <c r="EW19"/>
  <c r="EU19"/>
  <c r="ES19"/>
  <c r="EQ19"/>
  <c r="EO19"/>
  <c r="EM19"/>
  <c r="EK19"/>
  <c r="EI19"/>
  <c r="EG19"/>
  <c r="EC19"/>
  <c r="EA19"/>
  <c r="DY19"/>
  <c r="DW19"/>
  <c r="DU19"/>
  <c r="DS19"/>
  <c r="DQ19"/>
  <c r="DO19"/>
  <c r="DM19"/>
  <c r="DK19"/>
  <c r="DI19"/>
  <c r="DG19"/>
  <c r="DE19"/>
  <c r="DC19"/>
  <c r="DA19"/>
  <c r="CW19"/>
  <c r="CU19"/>
  <c r="CS19"/>
  <c r="CQ19"/>
  <c r="CO19"/>
  <c r="CM19"/>
  <c r="CK19"/>
  <c r="CI19"/>
  <c r="CG19"/>
  <c r="CE19"/>
  <c r="CC19"/>
  <c r="CA19"/>
  <c r="BY19"/>
  <c r="BW19"/>
  <c r="BU19"/>
  <c r="AO19"/>
  <c r="FI18"/>
  <c r="FG18"/>
  <c r="FE18"/>
  <c r="FC18"/>
  <c r="FA18"/>
  <c r="EY18"/>
  <c r="EW18"/>
  <c r="EU18"/>
  <c r="ES18"/>
  <c r="EQ18"/>
  <c r="EO18"/>
  <c r="EM18"/>
  <c r="EK18"/>
  <c r="EI18"/>
  <c r="EG18"/>
  <c r="EC18"/>
  <c r="EA18"/>
  <c r="DY18"/>
  <c r="DW18"/>
  <c r="DU18"/>
  <c r="DS18"/>
  <c r="DQ18"/>
  <c r="DO18"/>
  <c r="DM18"/>
  <c r="DK18"/>
  <c r="DI18"/>
  <c r="DG18"/>
  <c r="EG34"/>
  <c r="DW33"/>
  <c r="DA32"/>
  <c r="FG31"/>
  <c r="CQ31"/>
  <c r="EY30"/>
  <c r="CI30"/>
  <c r="EQ29"/>
  <c r="CA29"/>
  <c r="FF28"/>
  <c r="EP28"/>
  <c r="DX28"/>
  <c r="DH28"/>
  <c r="DH65" s="1"/>
  <c r="CP28"/>
  <c r="BZ28"/>
  <c r="EX27"/>
  <c r="EH27"/>
  <c r="EH64" s="1"/>
  <c r="DP27"/>
  <c r="CZ27"/>
  <c r="CZ64" s="1"/>
  <c r="CH27"/>
  <c r="FF26"/>
  <c r="FF63" s="1"/>
  <c r="EP26"/>
  <c r="DX26"/>
  <c r="DH26"/>
  <c r="CP26"/>
  <c r="CP63" s="1"/>
  <c r="BZ26"/>
  <c r="EX25"/>
  <c r="EX62" s="1"/>
  <c r="EH25"/>
  <c r="DP25"/>
  <c r="DP62" s="1"/>
  <c r="CZ25"/>
  <c r="CH25"/>
  <c r="CH62" s="1"/>
  <c r="FF24"/>
  <c r="EX24"/>
  <c r="EX61" s="1"/>
  <c r="EP24"/>
  <c r="EH24"/>
  <c r="DX24"/>
  <c r="DP24"/>
  <c r="DP61" s="1"/>
  <c r="DH24"/>
  <c r="CZ24"/>
  <c r="CP24"/>
  <c r="CH24"/>
  <c r="CH61" s="1"/>
  <c r="BZ24"/>
  <c r="FF23"/>
  <c r="FF60" s="1"/>
  <c r="EX23"/>
  <c r="EP23"/>
  <c r="EP60" s="1"/>
  <c r="EH23"/>
  <c r="DX23"/>
  <c r="DX60" s="1"/>
  <c r="DP23"/>
  <c r="DH23"/>
  <c r="DH60" s="1"/>
  <c r="CZ23"/>
  <c r="CP23"/>
  <c r="CP60" s="1"/>
  <c r="CH23"/>
  <c r="BZ23"/>
  <c r="BZ60" s="1"/>
  <c r="FF22"/>
  <c r="EX22"/>
  <c r="EP22"/>
  <c r="EH22"/>
  <c r="EH59" s="1"/>
  <c r="DX22"/>
  <c r="DP22"/>
  <c r="DH22"/>
  <c r="CZ22"/>
  <c r="CZ59" s="1"/>
  <c r="CP22"/>
  <c r="CH22"/>
  <c r="BZ22"/>
  <c r="FF21"/>
  <c r="FF58" s="1"/>
  <c r="EX21"/>
  <c r="EP21"/>
  <c r="EP58" s="1"/>
  <c r="EH21"/>
  <c r="DX21"/>
  <c r="DX58" s="1"/>
  <c r="DP21"/>
  <c r="DH21"/>
  <c r="DH58" s="1"/>
  <c r="CZ21"/>
  <c r="CP21"/>
  <c r="CP58" s="1"/>
  <c r="CH21"/>
  <c r="BZ21"/>
  <c r="BZ58" s="1"/>
  <c r="FF20"/>
  <c r="EX20"/>
  <c r="EX57" s="1"/>
  <c r="EP20"/>
  <c r="EH20"/>
  <c r="DX20"/>
  <c r="DR20"/>
  <c r="DN20"/>
  <c r="DN57" s="1"/>
  <c r="DJ20"/>
  <c r="DF20"/>
  <c r="DF57" s="1"/>
  <c r="DB20"/>
  <c r="CV20"/>
  <c r="CV57" s="1"/>
  <c r="CR20"/>
  <c r="CN20"/>
  <c r="CN57" s="1"/>
  <c r="CJ20"/>
  <c r="CF20"/>
  <c r="CF57" s="1"/>
  <c r="CB20"/>
  <c r="BX20"/>
  <c r="BX57" s="1"/>
  <c r="BT20"/>
  <c r="FH19"/>
  <c r="FH56" s="1"/>
  <c r="FD19"/>
  <c r="EZ19"/>
  <c r="EZ56" s="1"/>
  <c r="EV19"/>
  <c r="ER19"/>
  <c r="ER56" s="1"/>
  <c r="EN19"/>
  <c r="EJ19"/>
  <c r="EJ56" s="1"/>
  <c r="EF19"/>
  <c r="DZ19"/>
  <c r="DZ56" s="1"/>
  <c r="DV19"/>
  <c r="DR19"/>
  <c r="DR56" s="1"/>
  <c r="DN19"/>
  <c r="DJ19"/>
  <c r="DJ56" s="1"/>
  <c r="DF19"/>
  <c r="DB19"/>
  <c r="DB56" s="1"/>
  <c r="CV19"/>
  <c r="CR19"/>
  <c r="CR56" s="1"/>
  <c r="CN19"/>
  <c r="CJ19"/>
  <c r="CJ56" s="1"/>
  <c r="CF19"/>
  <c r="CB19"/>
  <c r="CB56" s="1"/>
  <c r="BX19"/>
  <c r="BT19"/>
  <c r="BT56" s="1"/>
  <c r="FH18"/>
  <c r="FD18"/>
  <c r="FD55" s="1"/>
  <c r="EZ18"/>
  <c r="EV18"/>
  <c r="EV55" s="1"/>
  <c r="ER18"/>
  <c r="EN18"/>
  <c r="EN55" s="1"/>
  <c r="EJ18"/>
  <c r="EF18"/>
  <c r="EF55" s="1"/>
  <c r="DZ18"/>
  <c r="DV18"/>
  <c r="DV55" s="1"/>
  <c r="DR18"/>
  <c r="DN18"/>
  <c r="DN55" s="1"/>
  <c r="DJ18"/>
  <c r="DF18"/>
  <c r="DF55" s="1"/>
  <c r="DD18"/>
  <c r="DB18"/>
  <c r="DB55" s="1"/>
  <c r="CZ18"/>
  <c r="CV18"/>
  <c r="CV55" s="1"/>
  <c r="CT18"/>
  <c r="CR18"/>
  <c r="CP18"/>
  <c r="CN18"/>
  <c r="CL18"/>
  <c r="CJ18"/>
  <c r="CJ55" s="1"/>
  <c r="CH18"/>
  <c r="CF18"/>
  <c r="CF55" s="1"/>
  <c r="CD18"/>
  <c r="CB18"/>
  <c r="BZ18"/>
  <c r="BX18"/>
  <c r="BV18"/>
  <c r="BT18"/>
  <c r="BT55" s="1"/>
  <c r="AN18"/>
  <c r="FH17"/>
  <c r="FH54" s="1"/>
  <c r="FF17"/>
  <c r="FD17"/>
  <c r="FB17"/>
  <c r="EZ17"/>
  <c r="EX17"/>
  <c r="EV17"/>
  <c r="EV54" s="1"/>
  <c r="ET17"/>
  <c r="ER17"/>
  <c r="ER54" s="1"/>
  <c r="EP17"/>
  <c r="EN17"/>
  <c r="EL17"/>
  <c r="EJ17"/>
  <c r="EH17"/>
  <c r="EF17"/>
  <c r="EF54" s="1"/>
  <c r="EB17"/>
  <c r="DZ17"/>
  <c r="DZ54" s="1"/>
  <c r="DX17"/>
  <c r="DV17"/>
  <c r="DT17"/>
  <c r="DR17"/>
  <c r="DP17"/>
  <c r="DN17"/>
  <c r="DN54" s="1"/>
  <c r="DL17"/>
  <c r="DJ17"/>
  <c r="DJ54" s="1"/>
  <c r="DH17"/>
  <c r="DF17"/>
  <c r="DD17"/>
  <c r="DB17"/>
  <c r="CZ17"/>
  <c r="CV17"/>
  <c r="CV54" s="1"/>
  <c r="CT17"/>
  <c r="CR17"/>
  <c r="CR54" s="1"/>
  <c r="CP17"/>
  <c r="CN17"/>
  <c r="CL17"/>
  <c r="CJ17"/>
  <c r="CH17"/>
  <c r="CF17"/>
  <c r="CF54" s="1"/>
  <c r="CD17"/>
  <c r="CB17"/>
  <c r="CB54" s="1"/>
  <c r="BZ17"/>
  <c r="BX17"/>
  <c r="BV17"/>
  <c r="BT17"/>
  <c r="AN17"/>
  <c r="FH16"/>
  <c r="FH53" s="1"/>
  <c r="FF16"/>
  <c r="FD16"/>
  <c r="FD53" s="1"/>
  <c r="FB16"/>
  <c r="EZ16"/>
  <c r="EX16"/>
  <c r="EV16"/>
  <c r="ET16"/>
  <c r="ER16"/>
  <c r="ER53" s="1"/>
  <c r="EP16"/>
  <c r="EN16"/>
  <c r="EN53" s="1"/>
  <c r="EL16"/>
  <c r="EJ16"/>
  <c r="EH16"/>
  <c r="EF16"/>
  <c r="EB16"/>
  <c r="DZ16"/>
  <c r="DZ53" s="1"/>
  <c r="DX16"/>
  <c r="DV16"/>
  <c r="DV53" s="1"/>
  <c r="DT16"/>
  <c r="DR16"/>
  <c r="DP16"/>
  <c r="DN16"/>
  <c r="DL16"/>
  <c r="DJ16"/>
  <c r="DJ53" s="1"/>
  <c r="DH16"/>
  <c r="DF16"/>
  <c r="DF53" s="1"/>
  <c r="DD16"/>
  <c r="DB16"/>
  <c r="CZ16"/>
  <c r="CV16"/>
  <c r="CT16"/>
  <c r="CR16"/>
  <c r="CR53" s="1"/>
  <c r="CP16"/>
  <c r="CN16"/>
  <c r="CN53" s="1"/>
  <c r="CL16"/>
  <c r="CJ16"/>
  <c r="CH16"/>
  <c r="CF16"/>
  <c r="CD16"/>
  <c r="CB16"/>
  <c r="CB53" s="1"/>
  <c r="BZ16"/>
  <c r="BX16"/>
  <c r="BX53" s="1"/>
  <c r="BV16"/>
  <c r="BT16"/>
  <c r="AN16"/>
  <c r="FH15"/>
  <c r="FF15"/>
  <c r="FD15"/>
  <c r="FD52" s="1"/>
  <c r="FB15"/>
  <c r="EZ15"/>
  <c r="EZ52" s="1"/>
  <c r="EX15"/>
  <c r="EV15"/>
  <c r="ET15"/>
  <c r="ER15"/>
  <c r="EP15"/>
  <c r="EN15"/>
  <c r="EN52" s="1"/>
  <c r="EL15"/>
  <c r="EJ15"/>
  <c r="EJ52" s="1"/>
  <c r="EH15"/>
  <c r="EF15"/>
  <c r="EB15"/>
  <c r="DZ15"/>
  <c r="DX15"/>
  <c r="DV15"/>
  <c r="DV52" s="1"/>
  <c r="DT15"/>
  <c r="DR15"/>
  <c r="DR52" s="1"/>
  <c r="DP15"/>
  <c r="DN15"/>
  <c r="DL15"/>
  <c r="DJ15"/>
  <c r="DH15"/>
  <c r="DF15"/>
  <c r="DF52" s="1"/>
  <c r="DD15"/>
  <c r="DB15"/>
  <c r="DB52" s="1"/>
  <c r="CZ15"/>
  <c r="CV15"/>
  <c r="CT15"/>
  <c r="CR15"/>
  <c r="CP15"/>
  <c r="CN15"/>
  <c r="CN52" s="1"/>
  <c r="CL15"/>
  <c r="CJ15"/>
  <c r="CJ52" s="1"/>
  <c r="CH15"/>
  <c r="CF15"/>
  <c r="CD15"/>
  <c r="CB15"/>
  <c r="BZ15"/>
  <c r="BX15"/>
  <c r="BX52" s="1"/>
  <c r="BV15"/>
  <c r="BT15"/>
  <c r="BT52" s="1"/>
  <c r="AN15"/>
  <c r="FH14"/>
  <c r="FF14"/>
  <c r="FD14"/>
  <c r="FB14"/>
  <c r="EZ14"/>
  <c r="EX14"/>
  <c r="EV14"/>
  <c r="EV51" s="1"/>
  <c r="ET14"/>
  <c r="ER14"/>
  <c r="ER51" s="1"/>
  <c r="EP14"/>
  <c r="EN14"/>
  <c r="EL14"/>
  <c r="EJ14"/>
  <c r="EH14"/>
  <c r="EF14"/>
  <c r="EF51" s="1"/>
  <c r="EB14"/>
  <c r="DZ14"/>
  <c r="DZ51" s="1"/>
  <c r="DX14"/>
  <c r="DV14"/>
  <c r="DT14"/>
  <c r="DR14"/>
  <c r="DP14"/>
  <c r="DN14"/>
  <c r="DN51" s="1"/>
  <c r="DL14"/>
  <c r="DJ14"/>
  <c r="DJ51" s="1"/>
  <c r="DH14"/>
  <c r="DF14"/>
  <c r="DD14"/>
  <c r="DB14"/>
  <c r="CZ14"/>
  <c r="CV14"/>
  <c r="CV51" s="1"/>
  <c r="CT14"/>
  <c r="CR14"/>
  <c r="CR51" s="1"/>
  <c r="CP14"/>
  <c r="CN14"/>
  <c r="CL14"/>
  <c r="CJ14"/>
  <c r="CH14"/>
  <c r="CF14"/>
  <c r="CF51" s="1"/>
  <c r="CD14"/>
  <c r="CB14"/>
  <c r="CB51" s="1"/>
  <c r="BZ14"/>
  <c r="BX14"/>
  <c r="BV14"/>
  <c r="BT14"/>
  <c r="AN14"/>
  <c r="FH13"/>
  <c r="FH50" s="1"/>
  <c r="FF13"/>
  <c r="FD13"/>
  <c r="FD50" s="1"/>
  <c r="FB13"/>
  <c r="EZ13"/>
  <c r="EZ50" s="1"/>
  <c r="EX13"/>
  <c r="EV13"/>
  <c r="ET13"/>
  <c r="ER13"/>
  <c r="EP13"/>
  <c r="EN13"/>
  <c r="EN50" s="1"/>
  <c r="EL13"/>
  <c r="EJ13"/>
  <c r="EJ50" s="1"/>
  <c r="EH13"/>
  <c r="EF13"/>
  <c r="EB13"/>
  <c r="DZ13"/>
  <c r="DX13"/>
  <c r="DV13"/>
  <c r="DV50" s="1"/>
  <c r="DT13"/>
  <c r="DR13"/>
  <c r="DR50" s="1"/>
  <c r="DP13"/>
  <c r="DN13"/>
  <c r="DL13"/>
  <c r="DJ13"/>
  <c r="DH13"/>
  <c r="DF13"/>
  <c r="DF50" s="1"/>
  <c r="DD13"/>
  <c r="DB13"/>
  <c r="DB50" s="1"/>
  <c r="CZ13"/>
  <c r="CV13"/>
  <c r="CT13"/>
  <c r="CR13"/>
  <c r="CP13"/>
  <c r="CN13"/>
  <c r="CN50" s="1"/>
  <c r="CL13"/>
  <c r="CJ13"/>
  <c r="CJ50" s="1"/>
  <c r="CH13"/>
  <c r="CF13"/>
  <c r="CD13"/>
  <c r="CB13"/>
  <c r="BZ13"/>
  <c r="BX13"/>
  <c r="BX50" s="1"/>
  <c r="BV13"/>
  <c r="BT13"/>
  <c r="BT50" s="1"/>
  <c r="AN13"/>
  <c r="FH12"/>
  <c r="FF12"/>
  <c r="FD12"/>
  <c r="FB12"/>
  <c r="EZ12"/>
  <c r="EX12"/>
  <c r="EV12"/>
  <c r="EV49" s="1"/>
  <c r="ET12"/>
  <c r="ER12"/>
  <c r="EP12"/>
  <c r="EN12"/>
  <c r="EL12"/>
  <c r="EJ12"/>
  <c r="EJ49" s="1"/>
  <c r="EH12"/>
  <c r="EF12"/>
  <c r="EF49" s="1"/>
  <c r="EB12"/>
  <c r="DZ12"/>
  <c r="DZ49" s="1"/>
  <c r="DX12"/>
  <c r="DV12"/>
  <c r="DT12"/>
  <c r="DR12"/>
  <c r="DP12"/>
  <c r="DN12"/>
  <c r="DN49" s="1"/>
  <c r="DL12"/>
  <c r="DJ12"/>
  <c r="DH12"/>
  <c r="DF12"/>
  <c r="DD12"/>
  <c r="DB12"/>
  <c r="DB49" s="1"/>
  <c r="CZ12"/>
  <c r="CV12"/>
  <c r="CV49" s="1"/>
  <c r="CT12"/>
  <c r="CR12"/>
  <c r="CR49" s="1"/>
  <c r="CP12"/>
  <c r="CN12"/>
  <c r="CL12"/>
  <c r="CJ12"/>
  <c r="CH12"/>
  <c r="CF12"/>
  <c r="CF49" s="1"/>
  <c r="CD12"/>
  <c r="CB12"/>
  <c r="BZ12"/>
  <c r="BX12"/>
  <c r="BV12"/>
  <c r="BT12"/>
  <c r="BT49" s="1"/>
  <c r="AN12"/>
  <c r="FB11"/>
  <c r="FB48" s="1"/>
  <c r="EZ11"/>
  <c r="EX11"/>
  <c r="EX48" s="1"/>
  <c r="EV11"/>
  <c r="ET11"/>
  <c r="ET48" s="1"/>
  <c r="ER11"/>
  <c r="EP11"/>
  <c r="EN11"/>
  <c r="EL11"/>
  <c r="EJ11"/>
  <c r="EH11"/>
  <c r="EH48" s="1"/>
  <c r="EF11"/>
  <c r="EB11"/>
  <c r="DZ11"/>
  <c r="DX11"/>
  <c r="DV11"/>
  <c r="DT11"/>
  <c r="DT48" s="1"/>
  <c r="DR11"/>
  <c r="DP11"/>
  <c r="DP48" s="1"/>
  <c r="DN11"/>
  <c r="DL11"/>
  <c r="DL48" s="1"/>
  <c r="DJ11"/>
  <c r="DH11"/>
  <c r="DF11"/>
  <c r="DD11"/>
  <c r="DB11"/>
  <c r="CZ11"/>
  <c r="CZ48" s="1"/>
  <c r="CV11"/>
  <c r="CT11"/>
  <c r="CR11"/>
  <c r="CP11"/>
  <c r="CN11"/>
  <c r="CL11"/>
  <c r="CL48" s="1"/>
  <c r="CJ11"/>
  <c r="CH11"/>
  <c r="CH48" s="1"/>
  <c r="CF11"/>
  <c r="CD11"/>
  <c r="CD48" s="1"/>
  <c r="CB11"/>
  <c r="BZ11"/>
  <c r="BX11"/>
  <c r="BV11"/>
  <c r="BT11"/>
  <c r="AN11"/>
  <c r="FH10"/>
  <c r="FF10"/>
  <c r="FF47" s="1"/>
  <c r="FD10"/>
  <c r="FB10"/>
  <c r="EZ10"/>
  <c r="EX10"/>
  <c r="EV10"/>
  <c r="ET10"/>
  <c r="ET47" s="1"/>
  <c r="ER10"/>
  <c r="EP10"/>
  <c r="EP47" s="1"/>
  <c r="EN10"/>
  <c r="EL10"/>
  <c r="EL47" s="1"/>
  <c r="EJ10"/>
  <c r="EH10"/>
  <c r="EF10"/>
  <c r="EB10"/>
  <c r="DZ10"/>
  <c r="DX10"/>
  <c r="DX47" s="1"/>
  <c r="DV10"/>
  <c r="DT10"/>
  <c r="DR10"/>
  <c r="DP10"/>
  <c r="DN10"/>
  <c r="DL10"/>
  <c r="DL47" s="1"/>
  <c r="DJ10"/>
  <c r="DH10"/>
  <c r="DH47" s="1"/>
  <c r="DF10"/>
  <c r="DD10"/>
  <c r="DD47" s="1"/>
  <c r="DB10"/>
  <c r="CZ10"/>
  <c r="CV10"/>
  <c r="CT10"/>
  <c r="CR10"/>
  <c r="CP10"/>
  <c r="CP47" s="1"/>
  <c r="CN10"/>
  <c r="CL10"/>
  <c r="CJ10"/>
  <c r="CH10"/>
  <c r="CF10"/>
  <c r="CD10"/>
  <c r="CD47" s="1"/>
  <c r="CB10"/>
  <c r="BZ10"/>
  <c r="BZ47" s="1"/>
  <c r="BX10"/>
  <c r="BV10"/>
  <c r="BV47" s="1"/>
  <c r="BT10"/>
  <c r="FH9"/>
  <c r="AS36"/>
  <c r="AR35"/>
  <c r="AR34"/>
  <c r="AR36"/>
  <c r="AS35"/>
  <c r="AS34"/>
  <c r="AR33"/>
  <c r="AR32"/>
  <c r="AR31"/>
  <c r="AR30"/>
  <c r="AS29"/>
  <c r="AR66" s="1"/>
  <c r="AS28"/>
  <c r="AS27"/>
  <c r="AS26"/>
  <c r="AS25"/>
  <c r="AS24"/>
  <c r="AS23"/>
  <c r="AS22"/>
  <c r="AS21"/>
  <c r="AS32"/>
  <c r="AS30"/>
  <c r="AS31"/>
  <c r="AS20"/>
  <c r="AS19"/>
  <c r="AS33"/>
  <c r="AR28"/>
  <c r="AR26"/>
  <c r="AR24"/>
  <c r="AR61" s="1"/>
  <c r="AR23"/>
  <c r="AR60" s="1"/>
  <c r="AR22"/>
  <c r="AR59" s="1"/>
  <c r="AR21"/>
  <c r="AR58" s="1"/>
  <c r="AR18"/>
  <c r="AR17"/>
  <c r="AR16"/>
  <c r="AR15"/>
  <c r="AR14"/>
  <c r="AR13"/>
  <c r="AR12"/>
  <c r="AR11"/>
  <c r="AR48" s="1"/>
  <c r="AR10"/>
  <c r="AR47" s="1"/>
  <c r="AW36"/>
  <c r="AV35"/>
  <c r="AV34"/>
  <c r="AW35"/>
  <c r="AW34"/>
  <c r="AV33"/>
  <c r="AV32"/>
  <c r="AV31"/>
  <c r="AV30"/>
  <c r="AW29"/>
  <c r="AW28"/>
  <c r="AW27"/>
  <c r="AW26"/>
  <c r="AW25"/>
  <c r="AW24"/>
  <c r="AV61" s="1"/>
  <c r="AW23"/>
  <c r="AW22"/>
  <c r="AW21"/>
  <c r="AW33"/>
  <c r="AW32"/>
  <c r="AW31"/>
  <c r="AW30"/>
  <c r="AV29"/>
  <c r="AV28"/>
  <c r="AV27"/>
  <c r="AV26"/>
  <c r="AV25"/>
  <c r="AW20"/>
  <c r="AW19"/>
  <c r="AV36"/>
  <c r="AV18"/>
  <c r="AV17"/>
  <c r="AV16"/>
  <c r="AV15"/>
  <c r="AV14"/>
  <c r="AV13"/>
  <c r="AV12"/>
  <c r="AV11"/>
  <c r="AV48" s="1"/>
  <c r="AV10"/>
  <c r="AV47" s="1"/>
  <c r="BA36"/>
  <c r="AZ35"/>
  <c r="AZ34"/>
  <c r="AZ36"/>
  <c r="BA35"/>
  <c r="BA34"/>
  <c r="AZ33"/>
  <c r="AZ32"/>
  <c r="AZ31"/>
  <c r="AZ30"/>
  <c r="BA29"/>
  <c r="BA28"/>
  <c r="BA27"/>
  <c r="BA26"/>
  <c r="BA25"/>
  <c r="BA24"/>
  <c r="BA23"/>
  <c r="BA22"/>
  <c r="BA21"/>
  <c r="BA33"/>
  <c r="BA31"/>
  <c r="BA32"/>
  <c r="BA20"/>
  <c r="AZ57" s="1"/>
  <c r="BA19"/>
  <c r="AZ29"/>
  <c r="AZ66" s="1"/>
  <c r="AZ27"/>
  <c r="AZ25"/>
  <c r="AZ62" s="1"/>
  <c r="AZ24"/>
  <c r="AZ61" s="1"/>
  <c r="AZ23"/>
  <c r="AZ60" s="1"/>
  <c r="AZ22"/>
  <c r="AZ59" s="1"/>
  <c r="AZ21"/>
  <c r="AZ58" s="1"/>
  <c r="AZ18"/>
  <c r="AZ17"/>
  <c r="AZ16"/>
  <c r="AZ15"/>
  <c r="AZ14"/>
  <c r="AZ13"/>
  <c r="AZ12"/>
  <c r="AZ11"/>
  <c r="AZ48" s="1"/>
  <c r="AZ10"/>
  <c r="AZ47" s="1"/>
  <c r="BE36"/>
  <c r="BD35"/>
  <c r="BD34"/>
  <c r="BE35"/>
  <c r="BE34"/>
  <c r="BD33"/>
  <c r="BD32"/>
  <c r="BD31"/>
  <c r="BD30"/>
  <c r="BD36"/>
  <c r="BE29"/>
  <c r="BE28"/>
  <c r="BE27"/>
  <c r="BE26"/>
  <c r="BE25"/>
  <c r="BE24"/>
  <c r="BE23"/>
  <c r="BE22"/>
  <c r="BE21"/>
  <c r="BD58" s="1"/>
  <c r="BE33"/>
  <c r="BE32"/>
  <c r="BE31"/>
  <c r="BE30"/>
  <c r="BD29"/>
  <c r="BD28"/>
  <c r="BD27"/>
  <c r="BD26"/>
  <c r="BD25"/>
  <c r="BE20"/>
  <c r="BE19"/>
  <c r="BD18"/>
  <c r="BD17"/>
  <c r="BD16"/>
  <c r="BD15"/>
  <c r="BD14"/>
  <c r="BD13"/>
  <c r="BD12"/>
  <c r="BD11"/>
  <c r="BD48" s="1"/>
  <c r="BD10"/>
  <c r="BI36"/>
  <c r="BH35"/>
  <c r="BH34"/>
  <c r="BH36"/>
  <c r="BI35"/>
  <c r="BI34"/>
  <c r="BH33"/>
  <c r="BH32"/>
  <c r="BH31"/>
  <c r="BH30"/>
  <c r="BI29"/>
  <c r="BI28"/>
  <c r="BI27"/>
  <c r="BI26"/>
  <c r="BI25"/>
  <c r="BI24"/>
  <c r="BI23"/>
  <c r="BI22"/>
  <c r="BI21"/>
  <c r="BI32"/>
  <c r="BI30"/>
  <c r="BI33"/>
  <c r="BI20"/>
  <c r="BI19"/>
  <c r="BH56" s="1"/>
  <c r="BH28"/>
  <c r="BH26"/>
  <c r="BH63" s="1"/>
  <c r="BH24"/>
  <c r="BH23"/>
  <c r="BH22"/>
  <c r="BH21"/>
  <c r="BH18"/>
  <c r="BH17"/>
  <c r="BH16"/>
  <c r="BH15"/>
  <c r="BH14"/>
  <c r="BH13"/>
  <c r="BH12"/>
  <c r="BH11"/>
  <c r="BH10"/>
  <c r="BM36"/>
  <c r="BL35"/>
  <c r="BL34"/>
  <c r="BM35"/>
  <c r="BM34"/>
  <c r="BL33"/>
  <c r="BL32"/>
  <c r="BL31"/>
  <c r="BL30"/>
  <c r="BL29"/>
  <c r="BM28"/>
  <c r="BM27"/>
  <c r="BM26"/>
  <c r="BM25"/>
  <c r="BM24"/>
  <c r="BM23"/>
  <c r="BM22"/>
  <c r="BL59" s="1"/>
  <c r="BM21"/>
  <c r="BL36"/>
  <c r="BL73" s="1"/>
  <c r="BM33"/>
  <c r="BM32"/>
  <c r="BM31"/>
  <c r="BM30"/>
  <c r="BM29"/>
  <c r="BL28"/>
  <c r="BL65" s="1"/>
  <c r="BL27"/>
  <c r="BL64" s="1"/>
  <c r="BL26"/>
  <c r="BL63" s="1"/>
  <c r="BL25"/>
  <c r="BL62" s="1"/>
  <c r="BM20"/>
  <c r="BM19"/>
  <c r="BL18"/>
  <c r="BL17"/>
  <c r="BL16"/>
  <c r="BL15"/>
  <c r="BL14"/>
  <c r="BL13"/>
  <c r="BL12"/>
  <c r="BL11"/>
  <c r="BL48" s="1"/>
  <c r="BL10"/>
  <c r="BQ36"/>
  <c r="BP35"/>
  <c r="BP34"/>
  <c r="BP36"/>
  <c r="BQ35"/>
  <c r="BQ34"/>
  <c r="BP33"/>
  <c r="BP32"/>
  <c r="BP31"/>
  <c r="BP30"/>
  <c r="BP29"/>
  <c r="BQ28"/>
  <c r="BQ27"/>
  <c r="BQ26"/>
  <c r="BQ25"/>
  <c r="BQ24"/>
  <c r="BQ23"/>
  <c r="BQ22"/>
  <c r="BQ21"/>
  <c r="BQ33"/>
  <c r="BQ31"/>
  <c r="BQ29"/>
  <c r="BQ30"/>
  <c r="BQ20"/>
  <c r="BP57" s="1"/>
  <c r="BQ19"/>
  <c r="BP27"/>
  <c r="BP25"/>
  <c r="BP62" s="1"/>
  <c r="BP24"/>
  <c r="BP61" s="1"/>
  <c r="BP23"/>
  <c r="BP60" s="1"/>
  <c r="BP22"/>
  <c r="BP59" s="1"/>
  <c r="BP21"/>
  <c r="BP58" s="1"/>
  <c r="BP18"/>
  <c r="BP17"/>
  <c r="BP16"/>
  <c r="BP15"/>
  <c r="BP14"/>
  <c r="BP13"/>
  <c r="BP12"/>
  <c r="BP11"/>
  <c r="BP10"/>
  <c r="AN7"/>
  <c r="AP7"/>
  <c r="AP44" s="1"/>
  <c r="AR7"/>
  <c r="AR44" s="1"/>
  <c r="AT7"/>
  <c r="AV7"/>
  <c r="AX7"/>
  <c r="AX44" s="1"/>
  <c r="AZ7"/>
  <c r="BB7"/>
  <c r="BD7"/>
  <c r="BD44" s="1"/>
  <c r="BF7"/>
  <c r="BF44" s="1"/>
  <c r="BH7"/>
  <c r="BH44" s="1"/>
  <c r="BJ7"/>
  <c r="BL7"/>
  <c r="BL44" s="1"/>
  <c r="BN7"/>
  <c r="BN44" s="1"/>
  <c r="BP7"/>
  <c r="BT7"/>
  <c r="BT44" s="1"/>
  <c r="BV7"/>
  <c r="BV44" s="1"/>
  <c r="BX7"/>
  <c r="BZ7"/>
  <c r="CB7"/>
  <c r="CD7"/>
  <c r="CF7"/>
  <c r="CF44" s="1"/>
  <c r="CH7"/>
  <c r="CJ7"/>
  <c r="CJ44" s="1"/>
  <c r="CL7"/>
  <c r="CL44" s="1"/>
  <c r="CN7"/>
  <c r="CP7"/>
  <c r="CR7"/>
  <c r="CT7"/>
  <c r="CV7"/>
  <c r="CV44" s="1"/>
  <c r="CZ7"/>
  <c r="DB7"/>
  <c r="DB44" s="1"/>
  <c r="DD7"/>
  <c r="DD44" s="1"/>
  <c r="DF7"/>
  <c r="DH7"/>
  <c r="DJ7"/>
  <c r="DL7"/>
  <c r="DN7"/>
  <c r="DN44" s="1"/>
  <c r="DP7"/>
  <c r="DR7"/>
  <c r="DR44" s="1"/>
  <c r="DT7"/>
  <c r="DT44" s="1"/>
  <c r="DV7"/>
  <c r="DX7"/>
  <c r="DZ7"/>
  <c r="EB7"/>
  <c r="EF7"/>
  <c r="EF44" s="1"/>
  <c r="EH7"/>
  <c r="EJ7"/>
  <c r="EJ44" s="1"/>
  <c r="EL7"/>
  <c r="EL44" s="1"/>
  <c r="EN7"/>
  <c r="EP7"/>
  <c r="ER7"/>
  <c r="ET7"/>
  <c r="EV7"/>
  <c r="EV44" s="1"/>
  <c r="EX7"/>
  <c r="EZ7"/>
  <c r="EZ44" s="1"/>
  <c r="FB7"/>
  <c r="FB44" s="1"/>
  <c r="FD7"/>
  <c r="FF7"/>
  <c r="FF44" s="1"/>
  <c r="FH7"/>
  <c r="AN8"/>
  <c r="AP8"/>
  <c r="AR8"/>
  <c r="AR45" s="1"/>
  <c r="AT8"/>
  <c r="AT45" s="1"/>
  <c r="AV8"/>
  <c r="AV45" s="1"/>
  <c r="AX8"/>
  <c r="AZ8"/>
  <c r="AZ45" s="1"/>
  <c r="BB8"/>
  <c r="BB45" s="1"/>
  <c r="BD8"/>
  <c r="BD45" s="1"/>
  <c r="BF8"/>
  <c r="BH8"/>
  <c r="BH45" s="1"/>
  <c r="BJ8"/>
  <c r="BJ45" s="1"/>
  <c r="BL8"/>
  <c r="BL45" s="1"/>
  <c r="BN8"/>
  <c r="BP8"/>
  <c r="BP45" s="1"/>
  <c r="BT8"/>
  <c r="BV8"/>
  <c r="BX8"/>
  <c r="BX45" s="1"/>
  <c r="BZ8"/>
  <c r="CB8"/>
  <c r="CD8"/>
  <c r="CF8"/>
  <c r="CF45" s="1"/>
  <c r="CH8"/>
  <c r="CH45" s="1"/>
  <c r="CJ8"/>
  <c r="CL8"/>
  <c r="CN8"/>
  <c r="CN45" s="1"/>
  <c r="CP8"/>
  <c r="CR8"/>
  <c r="CT8"/>
  <c r="CT45" s="1"/>
  <c r="CV8"/>
  <c r="CV45" s="1"/>
  <c r="CZ8"/>
  <c r="CZ45" s="1"/>
  <c r="DB8"/>
  <c r="DD8"/>
  <c r="DF8"/>
  <c r="DF45" s="1"/>
  <c r="DH8"/>
  <c r="DJ8"/>
  <c r="DL8"/>
  <c r="DN8"/>
  <c r="DN45" s="1"/>
  <c r="DP8"/>
  <c r="DP45" s="1"/>
  <c r="DR8"/>
  <c r="DT8"/>
  <c r="DV8"/>
  <c r="DV45" s="1"/>
  <c r="DX8"/>
  <c r="DZ8"/>
  <c r="EB8"/>
  <c r="EB45" s="1"/>
  <c r="EF8"/>
  <c r="EF45" s="1"/>
  <c r="EH8"/>
  <c r="EH45" s="1"/>
  <c r="EJ8"/>
  <c r="EL8"/>
  <c r="EN8"/>
  <c r="EN45" s="1"/>
  <c r="EP8"/>
  <c r="ER8"/>
  <c r="ET8"/>
  <c r="EV8"/>
  <c r="EV45" s="1"/>
  <c r="EX8"/>
  <c r="EX45" s="1"/>
  <c r="EZ8"/>
  <c r="FB8"/>
  <c r="FD8"/>
  <c r="FD45" s="1"/>
  <c r="FF8"/>
  <c r="FH8"/>
  <c r="AN9"/>
  <c r="AN46" s="1"/>
  <c r="AP9"/>
  <c r="AP46" s="1"/>
  <c r="AR9"/>
  <c r="AR46" s="1"/>
  <c r="AT9"/>
  <c r="AV9"/>
  <c r="AV46" s="1"/>
  <c r="AX9"/>
  <c r="AX46" s="1"/>
  <c r="AZ9"/>
  <c r="AZ46" s="1"/>
  <c r="BB9"/>
  <c r="BD9"/>
  <c r="BD46" s="1"/>
  <c r="BF9"/>
  <c r="BF46" s="1"/>
  <c r="BH9"/>
  <c r="BH46" s="1"/>
  <c r="BJ9"/>
  <c r="BL9"/>
  <c r="BL46" s="1"/>
  <c r="BN9"/>
  <c r="BN46" s="1"/>
  <c r="BP9"/>
  <c r="BP46" s="1"/>
  <c r="BT9"/>
  <c r="BV9"/>
  <c r="BV46" s="1"/>
  <c r="BX9"/>
  <c r="BZ9"/>
  <c r="BZ46" s="1"/>
  <c r="CB9"/>
  <c r="CB46" s="1"/>
  <c r="CD9"/>
  <c r="CD46" s="1"/>
  <c r="CF9"/>
  <c r="CF46" s="1"/>
  <c r="CH9"/>
  <c r="CH46" s="1"/>
  <c r="CJ9"/>
  <c r="CL9"/>
  <c r="CL46" s="1"/>
  <c r="CN9"/>
  <c r="CP9"/>
  <c r="CP46" s="1"/>
  <c r="CR9"/>
  <c r="CR46" s="1"/>
  <c r="CT9"/>
  <c r="CT46" s="1"/>
  <c r="CV9"/>
  <c r="CV46" s="1"/>
  <c r="CZ9"/>
  <c r="CZ46" s="1"/>
  <c r="DB9"/>
  <c r="DD9"/>
  <c r="DD46" s="1"/>
  <c r="DF9"/>
  <c r="DH9"/>
  <c r="DH46" s="1"/>
  <c r="DJ9"/>
  <c r="DJ46" s="1"/>
  <c r="DL9"/>
  <c r="DL46" s="1"/>
  <c r="DN9"/>
  <c r="DN46" s="1"/>
  <c r="DP9"/>
  <c r="DP46" s="1"/>
  <c r="DR9"/>
  <c r="DT9"/>
  <c r="DT46" s="1"/>
  <c r="DV9"/>
  <c r="DX9"/>
  <c r="DX46" s="1"/>
  <c r="DZ9"/>
  <c r="DZ46" s="1"/>
  <c r="EB9"/>
  <c r="EB46" s="1"/>
  <c r="EF9"/>
  <c r="EF46" s="1"/>
  <c r="EH9"/>
  <c r="EH46" s="1"/>
  <c r="EJ9"/>
  <c r="EL9"/>
  <c r="EL46" s="1"/>
  <c r="EN9"/>
  <c r="EP9"/>
  <c r="EP46" s="1"/>
  <c r="ER9"/>
  <c r="ER46" s="1"/>
  <c r="ET9"/>
  <c r="ET46" s="1"/>
  <c r="EV9"/>
  <c r="EV46" s="1"/>
  <c r="EX9"/>
  <c r="EX46" s="1"/>
  <c r="EZ9"/>
  <c r="EZ46" s="1"/>
  <c r="FB9"/>
  <c r="FB46" s="1"/>
  <c r="FD9"/>
  <c r="FF9"/>
  <c r="FF46" s="1"/>
  <c r="FI9"/>
  <c r="AQ10"/>
  <c r="AU10"/>
  <c r="AY10"/>
  <c r="BC10"/>
  <c r="BG10"/>
  <c r="BK10"/>
  <c r="BO10"/>
  <c r="BU10"/>
  <c r="BY10"/>
  <c r="CC10"/>
  <c r="CG10"/>
  <c r="CK10"/>
  <c r="CO10"/>
  <c r="CS10"/>
  <c r="CW10"/>
  <c r="DC10"/>
  <c r="DG10"/>
  <c r="DK10"/>
  <c r="DO10"/>
  <c r="DS10"/>
  <c r="DW10"/>
  <c r="EA10"/>
  <c r="EG10"/>
  <c r="EK10"/>
  <c r="EO10"/>
  <c r="ES10"/>
  <c r="EW10"/>
  <c r="FA10"/>
  <c r="FE10"/>
  <c r="FI10"/>
  <c r="AQ11"/>
  <c r="AU11"/>
  <c r="AY11"/>
  <c r="BC11"/>
  <c r="BG11"/>
  <c r="BK11"/>
  <c r="BO11"/>
  <c r="BU11"/>
  <c r="BY11"/>
  <c r="CC11"/>
  <c r="CG11"/>
  <c r="CK11"/>
  <c r="CO11"/>
  <c r="CS11"/>
  <c r="CW11"/>
  <c r="DC11"/>
  <c r="DG11"/>
  <c r="DK11"/>
  <c r="DO11"/>
  <c r="DS11"/>
  <c r="DW11"/>
  <c r="EA11"/>
  <c r="EG11"/>
  <c r="EK11"/>
  <c r="EO11"/>
  <c r="ES11"/>
  <c r="EW11"/>
  <c r="FA11"/>
  <c r="AO12"/>
  <c r="AS12"/>
  <c r="AW12"/>
  <c r="BA12"/>
  <c r="BE12"/>
  <c r="BI12"/>
  <c r="BM12"/>
  <c r="BQ12"/>
  <c r="BW12"/>
  <c r="CA12"/>
  <c r="CE12"/>
  <c r="CI12"/>
  <c r="CM12"/>
  <c r="CQ12"/>
  <c r="CU12"/>
  <c r="DA12"/>
  <c r="DE12"/>
  <c r="DI12"/>
  <c r="DM12"/>
  <c r="DQ12"/>
  <c r="DU12"/>
  <c r="DY12"/>
  <c r="EC12"/>
  <c r="EI12"/>
  <c r="EM12"/>
  <c r="EQ12"/>
  <c r="EU12"/>
  <c r="EY12"/>
  <c r="FC12"/>
  <c r="FG12"/>
  <c r="AO13"/>
  <c r="AS13"/>
  <c r="AW13"/>
  <c r="BA13"/>
  <c r="BE13"/>
  <c r="BI13"/>
  <c r="BM13"/>
  <c r="BQ13"/>
  <c r="BW13"/>
  <c r="CA13"/>
  <c r="CE13"/>
  <c r="CI13"/>
  <c r="CM13"/>
  <c r="CQ13"/>
  <c r="CU13"/>
  <c r="DA13"/>
  <c r="DE13"/>
  <c r="DI13"/>
  <c r="DM13"/>
  <c r="DQ13"/>
  <c r="DU13"/>
  <c r="DY13"/>
  <c r="EC13"/>
  <c r="EI13"/>
  <c r="EM13"/>
  <c r="EQ13"/>
  <c r="EU13"/>
  <c r="EY13"/>
  <c r="FC13"/>
  <c r="FG13"/>
  <c r="AO14"/>
  <c r="AS14"/>
  <c r="AW14"/>
  <c r="BA14"/>
  <c r="BE14"/>
  <c r="BI14"/>
  <c r="BM14"/>
  <c r="BQ14"/>
  <c r="BW14"/>
  <c r="CA14"/>
  <c r="CE14"/>
  <c r="CI14"/>
  <c r="CM14"/>
  <c r="CQ14"/>
  <c r="CU14"/>
  <c r="DA14"/>
  <c r="DE14"/>
  <c r="DI14"/>
  <c r="DM14"/>
  <c r="DQ14"/>
  <c r="DU14"/>
  <c r="DY14"/>
  <c r="EC14"/>
  <c r="EI14"/>
  <c r="EM14"/>
  <c r="EQ14"/>
  <c r="EU14"/>
  <c r="EY14"/>
  <c r="FC14"/>
  <c r="FG14"/>
  <c r="AO15"/>
  <c r="AS15"/>
  <c r="AW15"/>
  <c r="BA15"/>
  <c r="BE15"/>
  <c r="BI15"/>
  <c r="BM15"/>
  <c r="BQ15"/>
  <c r="BW15"/>
  <c r="CA15"/>
  <c r="CE15"/>
  <c r="CI15"/>
  <c r="CM15"/>
  <c r="CQ15"/>
  <c r="CU15"/>
  <c r="DA15"/>
  <c r="DE15"/>
  <c r="DI15"/>
  <c r="DM15"/>
  <c r="DQ15"/>
  <c r="DU15"/>
  <c r="DY15"/>
  <c r="EC15"/>
  <c r="EI15"/>
  <c r="EM15"/>
  <c r="EQ15"/>
  <c r="EU15"/>
  <c r="EY15"/>
  <c r="FC15"/>
  <c r="FG15"/>
  <c r="AO16"/>
  <c r="AS16"/>
  <c r="AW16"/>
  <c r="BA16"/>
  <c r="BE16"/>
  <c r="BI16"/>
  <c r="BM16"/>
  <c r="BQ16"/>
  <c r="BW16"/>
  <c r="CA16"/>
  <c r="CE16"/>
  <c r="CI16"/>
  <c r="CM16"/>
  <c r="CQ16"/>
  <c r="CU16"/>
  <c r="DA16"/>
  <c r="DE16"/>
  <c r="DI16"/>
  <c r="DM16"/>
  <c r="DQ16"/>
  <c r="DU16"/>
  <c r="DY16"/>
  <c r="EC16"/>
  <c r="EI16"/>
  <c r="EM16"/>
  <c r="EQ16"/>
  <c r="EU16"/>
  <c r="EY16"/>
  <c r="FC16"/>
  <c r="FG16"/>
  <c r="AO17"/>
  <c r="AS17"/>
  <c r="AW17"/>
  <c r="BA17"/>
  <c r="BE17"/>
  <c r="BI17"/>
  <c r="BM17"/>
  <c r="BQ17"/>
  <c r="BW17"/>
  <c r="CA17"/>
  <c r="CE17"/>
  <c r="CI17"/>
  <c r="CM17"/>
  <c r="CQ17"/>
  <c r="CU17"/>
  <c r="DA17"/>
  <c r="DE17"/>
  <c r="DI17"/>
  <c r="DM17"/>
  <c r="DQ17"/>
  <c r="DU17"/>
  <c r="DY17"/>
  <c r="EC17"/>
  <c r="EI17"/>
  <c r="EM17"/>
  <c r="EQ17"/>
  <c r="EU17"/>
  <c r="EY17"/>
  <c r="FC17"/>
  <c r="FG17"/>
  <c r="AO18"/>
  <c r="AS18"/>
  <c r="AW18"/>
  <c r="BA18"/>
  <c r="BE18"/>
  <c r="BI18"/>
  <c r="BM18"/>
  <c r="BQ18"/>
  <c r="BW18"/>
  <c r="CA18"/>
  <c r="CE18"/>
  <c r="CI18"/>
  <c r="CM18"/>
  <c r="CQ18"/>
  <c r="CU18"/>
  <c r="DA18"/>
  <c r="DE18"/>
  <c r="DL18"/>
  <c r="DT18"/>
  <c r="EB18"/>
  <c r="EL18"/>
  <c r="EL55" s="1"/>
  <c r="ET18"/>
  <c r="FB18"/>
  <c r="AN19"/>
  <c r="AV19"/>
  <c r="AV56" s="1"/>
  <c r="BD19"/>
  <c r="BL19"/>
  <c r="BL56" s="1"/>
  <c r="BV19"/>
  <c r="CD19"/>
  <c r="CD56" s="1"/>
  <c r="CL19"/>
  <c r="CT19"/>
  <c r="CT56" s="1"/>
  <c r="DD19"/>
  <c r="DL19"/>
  <c r="DL56" s="1"/>
  <c r="DT19"/>
  <c r="EB19"/>
  <c r="EB56" s="1"/>
  <c r="EL19"/>
  <c r="ET19"/>
  <c r="ET56" s="1"/>
  <c r="FB19"/>
  <c r="AN20"/>
  <c r="AN57" s="1"/>
  <c r="AV20"/>
  <c r="AV57" s="1"/>
  <c r="BD20"/>
  <c r="BL20"/>
  <c r="BL57" s="1"/>
  <c r="BV20"/>
  <c r="CD20"/>
  <c r="CL20"/>
  <c r="CL57" s="1"/>
  <c r="CT20"/>
  <c r="DD20"/>
  <c r="DL20"/>
  <c r="DT20"/>
  <c r="DT57" s="1"/>
  <c r="EL20"/>
  <c r="FB20"/>
  <c r="FB57" s="1"/>
  <c r="AV21"/>
  <c r="AV58" s="1"/>
  <c r="BL21"/>
  <c r="BL58" s="1"/>
  <c r="CD21"/>
  <c r="CT21"/>
  <c r="DL21"/>
  <c r="EB21"/>
  <c r="EB58" s="1"/>
  <c r="ET21"/>
  <c r="AN22"/>
  <c r="BD22"/>
  <c r="BV22"/>
  <c r="BV59" s="1"/>
  <c r="CL22"/>
  <c r="DD22"/>
  <c r="DD59" s="1"/>
  <c r="DT22"/>
  <c r="EL22"/>
  <c r="EL59" s="1"/>
  <c r="FB22"/>
  <c r="AV23"/>
  <c r="BL23"/>
  <c r="CD23"/>
  <c r="CD60" s="1"/>
  <c r="CT23"/>
  <c r="DL23"/>
  <c r="EB23"/>
  <c r="ET23"/>
  <c r="ET60" s="1"/>
  <c r="AN24"/>
  <c r="BD24"/>
  <c r="BD61" s="1"/>
  <c r="BV24"/>
  <c r="CL24"/>
  <c r="CL61" s="1"/>
  <c r="DD24"/>
  <c r="DT24"/>
  <c r="DT61" s="1"/>
  <c r="EL24"/>
  <c r="FB24"/>
  <c r="FB61" s="1"/>
  <c r="BH25"/>
  <c r="CP25"/>
  <c r="CP62" s="1"/>
  <c r="DX25"/>
  <c r="FF25"/>
  <c r="FF62" s="1"/>
  <c r="BP26"/>
  <c r="BP63" s="1"/>
  <c r="CZ26"/>
  <c r="EH26"/>
  <c r="AR27"/>
  <c r="AR64" s="1"/>
  <c r="BZ27"/>
  <c r="DH27"/>
  <c r="DH64" s="1"/>
  <c r="EP27"/>
  <c r="AZ28"/>
  <c r="AZ65" s="1"/>
  <c r="CH28"/>
  <c r="DP28"/>
  <c r="EX28"/>
  <c r="BH29"/>
  <c r="BH66" s="1"/>
  <c r="BA30"/>
  <c r="BI31"/>
  <c r="BQ32"/>
  <c r="CA33"/>
  <c r="BY35"/>
  <c r="AM44"/>
  <c r="BS44"/>
  <c r="CY44"/>
  <c r="EE44"/>
  <c r="AM45"/>
  <c r="BS45"/>
  <c r="CY45"/>
  <c r="EE45"/>
  <c r="AM46"/>
  <c r="BS46"/>
  <c r="CY46"/>
  <c r="EE46"/>
  <c r="AM47"/>
  <c r="BS47"/>
  <c r="CY47"/>
  <c r="EE47"/>
  <c r="AM48"/>
  <c r="BS48"/>
  <c r="CY48"/>
  <c r="EE48"/>
  <c r="AM49"/>
  <c r="BS49"/>
  <c r="CY49"/>
  <c r="EE49"/>
  <c r="AM50"/>
  <c r="BS50"/>
  <c r="CY50"/>
  <c r="EE50"/>
  <c r="AM51"/>
  <c r="BS51"/>
  <c r="CY51"/>
  <c r="EE51"/>
  <c r="AM52"/>
  <c r="BS52"/>
  <c r="CY52"/>
  <c r="EE52"/>
  <c r="AM53"/>
  <c r="BS53"/>
  <c r="CY53"/>
  <c r="EE53"/>
  <c r="AM54"/>
  <c r="BS54"/>
  <c r="CY54"/>
  <c r="EE54"/>
  <c r="AM55"/>
  <c r="BS55"/>
  <c r="CY55"/>
  <c r="EE55"/>
  <c r="AM56"/>
  <c r="BS56"/>
  <c r="CY56"/>
  <c r="EE56"/>
  <c r="AM57"/>
  <c r="BS57"/>
  <c r="CY57"/>
  <c r="EE57"/>
  <c r="AM58"/>
  <c r="BS58"/>
  <c r="CY58"/>
  <c r="EE58"/>
  <c r="AM59"/>
  <c r="BS59"/>
  <c r="CY59"/>
  <c r="EE59"/>
  <c r="AM60"/>
  <c r="BS60"/>
  <c r="CY60"/>
  <c r="EE60"/>
  <c r="AM61"/>
  <c r="BS61"/>
  <c r="CY61"/>
  <c r="EE61"/>
  <c r="AM62"/>
  <c r="BS62"/>
  <c r="CY62"/>
  <c r="EE62"/>
  <c r="AM63"/>
  <c r="BS63"/>
  <c r="CY63"/>
  <c r="EE63"/>
  <c r="AM64"/>
  <c r="BS64"/>
  <c r="CY64"/>
  <c r="EE64"/>
  <c r="AM65"/>
  <c r="BS65"/>
  <c r="CY65"/>
  <c r="EE65"/>
  <c r="AM66"/>
  <c r="BS66"/>
  <c r="CY66"/>
  <c r="EE66"/>
  <c r="AM67"/>
  <c r="BS67"/>
  <c r="CY67"/>
  <c r="EE67"/>
  <c r="AM68"/>
  <c r="BS68"/>
  <c r="CY68"/>
  <c r="EE68"/>
  <c r="AM69"/>
  <c r="BS69"/>
  <c r="CY69"/>
  <c r="EE69"/>
  <c r="AM70"/>
  <c r="BS70"/>
  <c r="CY70"/>
  <c r="EE70"/>
  <c r="AM71"/>
  <c r="BS71"/>
  <c r="CY71"/>
  <c r="EE71"/>
  <c r="AM72"/>
  <c r="BS72"/>
  <c r="CY72"/>
  <c r="EE72"/>
  <c r="AM73"/>
  <c r="BS73"/>
  <c r="CY73"/>
  <c r="EE73"/>
  <c r="AV44" l="1"/>
  <c r="AR65"/>
  <c r="AP63"/>
  <c r="EJ46"/>
  <c r="DP65"/>
  <c r="CZ63"/>
  <c r="DL60"/>
  <c r="AN59"/>
  <c r="CT58"/>
  <c r="DD57"/>
  <c r="BV57"/>
  <c r="FB55"/>
  <c r="DT55"/>
  <c r="ET45"/>
  <c r="DL45"/>
  <c r="CD45"/>
  <c r="AN45"/>
  <c r="ET44"/>
  <c r="EB44"/>
  <c r="DL44"/>
  <c r="CT44"/>
  <c r="CD44"/>
  <c r="EH57"/>
  <c r="CH59"/>
  <c r="DP59"/>
  <c r="EX59"/>
  <c r="CZ61"/>
  <c r="EH61"/>
  <c r="DX63"/>
  <c r="BZ65"/>
  <c r="EP65"/>
  <c r="BV62"/>
  <c r="DD62"/>
  <c r="EL62"/>
  <c r="BV64"/>
  <c r="DD64"/>
  <c r="EL64"/>
  <c r="EH69"/>
  <c r="DR72"/>
  <c r="EJ72"/>
  <c r="EZ72"/>
  <c r="BX73"/>
  <c r="CN73"/>
  <c r="DF73"/>
  <c r="DV73"/>
  <c r="EN73"/>
  <c r="FD73"/>
  <c r="EX65"/>
  <c r="CH65"/>
  <c r="EP64"/>
  <c r="BZ64"/>
  <c r="EH63"/>
  <c r="DX62"/>
  <c r="BH62"/>
  <c r="EL61"/>
  <c r="DD61"/>
  <c r="BV61"/>
  <c r="AN61"/>
  <c r="EB60"/>
  <c r="CT60"/>
  <c r="BL60"/>
  <c r="FB59"/>
  <c r="DT59"/>
  <c r="CL59"/>
  <c r="BD59"/>
  <c r="ET58"/>
  <c r="DL58"/>
  <c r="CD58"/>
  <c r="EL57"/>
  <c r="DL57"/>
  <c r="CT57"/>
  <c r="CD57"/>
  <c r="FB56"/>
  <c r="EL56"/>
  <c r="DT56"/>
  <c r="DD56"/>
  <c r="CL56"/>
  <c r="BV56"/>
  <c r="BD56"/>
  <c r="AN56"/>
  <c r="ET55"/>
  <c r="EB55"/>
  <c r="DL55"/>
  <c r="FD46"/>
  <c r="EN46"/>
  <c r="DV46"/>
  <c r="DR46"/>
  <c r="DF46"/>
  <c r="DB46"/>
  <c r="CN46"/>
  <c r="CJ46"/>
  <c r="BX46"/>
  <c r="BT46"/>
  <c r="BJ46"/>
  <c r="BB46"/>
  <c r="AT46"/>
  <c r="FH45"/>
  <c r="EZ45"/>
  <c r="ER45"/>
  <c r="EJ45"/>
  <c r="DZ45"/>
  <c r="DR45"/>
  <c r="DJ45"/>
  <c r="DB45"/>
  <c r="CR45"/>
  <c r="CJ45"/>
  <c r="CB45"/>
  <c r="BT45"/>
  <c r="BN45"/>
  <c r="BF45"/>
  <c r="AX45"/>
  <c r="AP45"/>
  <c r="FH44"/>
  <c r="FD44"/>
  <c r="ER44"/>
  <c r="EN44"/>
  <c r="DZ44"/>
  <c r="DV44"/>
  <c r="DJ44"/>
  <c r="DF44"/>
  <c r="CR44"/>
  <c r="CN44"/>
  <c r="CB44"/>
  <c r="BX44"/>
  <c r="BJ44"/>
  <c r="BB44"/>
  <c r="AT44"/>
  <c r="BP47"/>
  <c r="BP64"/>
  <c r="BP67"/>
  <c r="BP73"/>
  <c r="BP72"/>
  <c r="BL47"/>
  <c r="BH48"/>
  <c r="BH58"/>
  <c r="BH60"/>
  <c r="BH67"/>
  <c r="BH73"/>
  <c r="BH72"/>
  <c r="BD47"/>
  <c r="BD63"/>
  <c r="BD65"/>
  <c r="AZ70"/>
  <c r="AZ71"/>
  <c r="AV73"/>
  <c r="AV63"/>
  <c r="AV65"/>
  <c r="AV68"/>
  <c r="AV70"/>
  <c r="AR67"/>
  <c r="AR73"/>
  <c r="AR72"/>
  <c r="CH47"/>
  <c r="CL47"/>
  <c r="CT47"/>
  <c r="CZ47"/>
  <c r="DP47"/>
  <c r="DT47"/>
  <c r="EB47"/>
  <c r="EH47"/>
  <c r="EX47"/>
  <c r="FB47"/>
  <c r="AN48"/>
  <c r="BV48"/>
  <c r="BZ48"/>
  <c r="CP48"/>
  <c r="CT48"/>
  <c r="DD48"/>
  <c r="DH48"/>
  <c r="DX48"/>
  <c r="EB48"/>
  <c r="EL48"/>
  <c r="EP48"/>
  <c r="BX49"/>
  <c r="CB49"/>
  <c r="CJ49"/>
  <c r="CN49"/>
  <c r="DF49"/>
  <c r="DJ49"/>
  <c r="DR49"/>
  <c r="DV49"/>
  <c r="EN49"/>
  <c r="ER49"/>
  <c r="FD49"/>
  <c r="FH49"/>
  <c r="CF50"/>
  <c r="CV50"/>
  <c r="DN50"/>
  <c r="EF50"/>
  <c r="EV50"/>
  <c r="BX51"/>
  <c r="CN51"/>
  <c r="DF51"/>
  <c r="DV51"/>
  <c r="EN51"/>
  <c r="FD51"/>
  <c r="FH51"/>
  <c r="CF52"/>
  <c r="CV52"/>
  <c r="DN52"/>
  <c r="EF52"/>
  <c r="EV52"/>
  <c r="BT53"/>
  <c r="CJ53"/>
  <c r="DB53"/>
  <c r="DR53"/>
  <c r="EJ53"/>
  <c r="EZ53"/>
  <c r="BX54"/>
  <c r="CN54"/>
  <c r="DF54"/>
  <c r="DV54"/>
  <c r="EN54"/>
  <c r="FD54"/>
  <c r="CB55"/>
  <c r="CR55"/>
  <c r="BN58"/>
  <c r="BN60"/>
  <c r="BN62"/>
  <c r="BN64"/>
  <c r="BN66"/>
  <c r="BN68"/>
  <c r="BN70"/>
  <c r="BJ50"/>
  <c r="BJ52"/>
  <c r="BJ54"/>
  <c r="BJ58"/>
  <c r="BJ60"/>
  <c r="BJ62"/>
  <c r="BJ64"/>
  <c r="BJ66"/>
  <c r="BJ73"/>
  <c r="BF49"/>
  <c r="BF59"/>
  <c r="BF61"/>
  <c r="BF63"/>
  <c r="BF65"/>
  <c r="BB58"/>
  <c r="BB60"/>
  <c r="BB62"/>
  <c r="BB64"/>
  <c r="BB66"/>
  <c r="BB73"/>
  <c r="AX59"/>
  <c r="AX61"/>
  <c r="AX63"/>
  <c r="AX65"/>
  <c r="AX72"/>
  <c r="AT58"/>
  <c r="AT60"/>
  <c r="AT62"/>
  <c r="AT64"/>
  <c r="AT66"/>
  <c r="AT73"/>
  <c r="AP59"/>
  <c r="AP61"/>
  <c r="BF51"/>
  <c r="BF53"/>
  <c r="BF55"/>
  <c r="BB50"/>
  <c r="BB52"/>
  <c r="BB54"/>
  <c r="AX49"/>
  <c r="AX51"/>
  <c r="AP72"/>
  <c r="DX57"/>
  <c r="EP57"/>
  <c r="FF57"/>
  <c r="CH58"/>
  <c r="CZ58"/>
  <c r="DP58"/>
  <c r="EH58"/>
  <c r="EX58"/>
  <c r="BZ59"/>
  <c r="CP59"/>
  <c r="DH59"/>
  <c r="DX59"/>
  <c r="EP59"/>
  <c r="FF59"/>
  <c r="FH48"/>
  <c r="FD48"/>
  <c r="FF45"/>
  <c r="FB45"/>
  <c r="EP45"/>
  <c r="EL45"/>
  <c r="DX45"/>
  <c r="DT45"/>
  <c r="DH45"/>
  <c r="DD45"/>
  <c r="CP45"/>
  <c r="CL45"/>
  <c r="BZ45"/>
  <c r="BV45"/>
  <c r="AN44"/>
  <c r="DX68"/>
  <c r="CH60"/>
  <c r="CZ60"/>
  <c r="DP60"/>
  <c r="EH60"/>
  <c r="EX60"/>
  <c r="BZ61"/>
  <c r="CP61"/>
  <c r="DH61"/>
  <c r="DX61"/>
  <c r="EP61"/>
  <c r="FF61"/>
  <c r="CZ62"/>
  <c r="EH62"/>
  <c r="BZ63"/>
  <c r="DH63"/>
  <c r="EP63"/>
  <c r="CH64"/>
  <c r="DP64"/>
  <c r="EX64"/>
  <c r="CP65"/>
  <c r="DX65"/>
  <c r="FF65"/>
  <c r="AN62"/>
  <c r="CD62"/>
  <c r="CT62"/>
  <c r="DL62"/>
  <c r="EB62"/>
  <c r="ET62"/>
  <c r="AN63"/>
  <c r="CD63"/>
  <c r="CT63"/>
  <c r="DL63"/>
  <c r="EB63"/>
  <c r="ET63"/>
  <c r="AN64"/>
  <c r="CD64"/>
  <c r="CT64"/>
  <c r="DL64"/>
  <c r="EB64"/>
  <c r="ET64"/>
  <c r="AN65"/>
  <c r="CD65"/>
  <c r="CT65"/>
  <c r="DL65"/>
  <c r="EB65"/>
  <c r="ET65"/>
  <c r="AN66"/>
  <c r="BX66"/>
  <c r="CF66"/>
  <c r="CN66"/>
  <c r="CV66"/>
  <c r="DF66"/>
  <c r="DN66"/>
  <c r="DV66"/>
  <c r="EF66"/>
  <c r="EN66"/>
  <c r="EV66"/>
  <c r="FD66"/>
  <c r="BT67"/>
  <c r="CB67"/>
  <c r="CJ67"/>
  <c r="CR67"/>
  <c r="DB67"/>
  <c r="DJ67"/>
  <c r="DR67"/>
  <c r="DN72"/>
  <c r="DV72"/>
  <c r="EF72"/>
  <c r="EN72"/>
  <c r="EV72"/>
  <c r="FD72"/>
  <c r="BT73"/>
  <c r="CB73"/>
  <c r="CJ73"/>
  <c r="CR73"/>
  <c r="DB73"/>
  <c r="DJ73"/>
  <c r="DR73"/>
  <c r="DZ73"/>
  <c r="EJ73"/>
  <c r="ER73"/>
  <c r="EZ73"/>
  <c r="FH73"/>
  <c r="FF48"/>
  <c r="DZ67"/>
  <c r="EJ67"/>
  <c r="ER67"/>
  <c r="EZ67"/>
  <c r="FH67"/>
  <c r="BX68"/>
  <c r="CF68"/>
  <c r="CN68"/>
  <c r="CV68"/>
  <c r="DF68"/>
  <c r="DN68"/>
  <c r="DV68"/>
  <c r="EF68"/>
  <c r="EN68"/>
  <c r="EV68"/>
  <c r="FD68"/>
  <c r="BT69"/>
  <c r="CB69"/>
  <c r="CJ69"/>
  <c r="CR69"/>
  <c r="DB69"/>
  <c r="DJ69"/>
  <c r="DR69"/>
  <c r="DZ69"/>
  <c r="EJ69"/>
  <c r="ER69"/>
  <c r="EZ69"/>
  <c r="FH69"/>
  <c r="BX70"/>
  <c r="CF70"/>
  <c r="CN70"/>
  <c r="CT70"/>
  <c r="DD70"/>
  <c r="DL70"/>
  <c r="DT70"/>
  <c r="EB70"/>
  <c r="EL70"/>
  <c r="ET70"/>
  <c r="FB70"/>
  <c r="AN71"/>
  <c r="BZ71"/>
  <c r="CH71"/>
  <c r="CP71"/>
  <c r="CZ71"/>
  <c r="DH71"/>
  <c r="DP71"/>
  <c r="DX71"/>
  <c r="EH71"/>
  <c r="EP71"/>
  <c r="EX71"/>
  <c r="FF71"/>
  <c r="BV72"/>
  <c r="CD72"/>
  <c r="CL72"/>
  <c r="CT72"/>
  <c r="DD72"/>
  <c r="AV60"/>
  <c r="BD57"/>
  <c r="AX53"/>
  <c r="AX55"/>
  <c r="AT50"/>
  <c r="AT52"/>
  <c r="AT54"/>
  <c r="AP49"/>
  <c r="AP51"/>
  <c r="AP53"/>
  <c r="AP55"/>
  <c r="FF64"/>
  <c r="EX63"/>
  <c r="EP62"/>
  <c r="ET61"/>
  <c r="CD61"/>
  <c r="DD60"/>
  <c r="AN60"/>
  <c r="CT59"/>
  <c r="DT58"/>
  <c r="ET57"/>
  <c r="CZ57"/>
  <c r="FF56"/>
  <c r="DX56"/>
  <c r="CP56"/>
  <c r="EH55"/>
  <c r="BP65"/>
  <c r="BH64"/>
  <c r="AZ63"/>
  <c r="AR62"/>
  <c r="CT61"/>
  <c r="FB60"/>
  <c r="CL60"/>
  <c r="ET59"/>
  <c r="CD59"/>
  <c r="EL58"/>
  <c r="BV58"/>
  <c r="EB57"/>
  <c r="CP57"/>
  <c r="BH57"/>
  <c r="EX56"/>
  <c r="DP56"/>
  <c r="CH56"/>
  <c r="AZ56"/>
  <c r="EP55"/>
  <c r="DH55"/>
  <c r="BP49"/>
  <c r="BP51"/>
  <c r="BP53"/>
  <c r="BP55"/>
  <c r="BP69"/>
  <c r="BL49"/>
  <c r="BL51"/>
  <c r="BL53"/>
  <c r="BL55"/>
  <c r="BL67"/>
  <c r="BL69"/>
  <c r="BL71"/>
  <c r="BH50"/>
  <c r="BH52"/>
  <c r="BH54"/>
  <c r="BH69"/>
  <c r="BD49"/>
  <c r="BD51"/>
  <c r="BD53"/>
  <c r="BD55"/>
  <c r="BD67"/>
  <c r="BD69"/>
  <c r="BD71"/>
  <c r="AZ50"/>
  <c r="AZ52"/>
  <c r="AZ54"/>
  <c r="AZ68"/>
  <c r="AV50"/>
  <c r="AV52"/>
  <c r="AV54"/>
  <c r="AV72"/>
  <c r="AR49"/>
  <c r="AR51"/>
  <c r="AR53"/>
  <c r="AR55"/>
  <c r="AR69"/>
  <c r="FH46"/>
  <c r="EZ49"/>
  <c r="CB50"/>
  <c r="CR50"/>
  <c r="DJ50"/>
  <c r="DZ50"/>
  <c r="ER50"/>
  <c r="BT51"/>
  <c r="CJ51"/>
  <c r="DB51"/>
  <c r="DR51"/>
  <c r="EJ51"/>
  <c r="EZ51"/>
  <c r="CB52"/>
  <c r="CR52"/>
  <c r="DJ52"/>
  <c r="DZ52"/>
  <c r="ER52"/>
  <c r="FH52"/>
  <c r="CF53"/>
  <c r="CV53"/>
  <c r="DN53"/>
  <c r="EF53"/>
  <c r="EV53"/>
  <c r="BT54"/>
  <c r="CJ54"/>
  <c r="DB54"/>
  <c r="DR54"/>
  <c r="EJ54"/>
  <c r="EZ54"/>
  <c r="BX55"/>
  <c r="CN55"/>
  <c r="BT66"/>
  <c r="CB66"/>
  <c r="CJ66"/>
  <c r="CR66"/>
  <c r="DB66"/>
  <c r="DJ66"/>
  <c r="DR66"/>
  <c r="DZ66"/>
  <c r="EJ66"/>
  <c r="ER66"/>
  <c r="EZ66"/>
  <c r="FH66"/>
  <c r="BX67"/>
  <c r="CF67"/>
  <c r="CN67"/>
  <c r="CV67"/>
  <c r="DF67"/>
  <c r="DN67"/>
  <c r="DV67"/>
  <c r="EF67"/>
  <c r="EN67"/>
  <c r="EV67"/>
  <c r="FD67"/>
  <c r="BT68"/>
  <c r="CB68"/>
  <c r="CJ68"/>
  <c r="CR68"/>
  <c r="DB68"/>
  <c r="DJ68"/>
  <c r="DR68"/>
  <c r="DZ68"/>
  <c r="EJ68"/>
  <c r="ER68"/>
  <c r="EZ68"/>
  <c r="FH68"/>
  <c r="BX69"/>
  <c r="CF69"/>
  <c r="CN69"/>
  <c r="CV69"/>
  <c r="DF69"/>
  <c r="DN69"/>
  <c r="DV69"/>
  <c r="EF69"/>
  <c r="EN69"/>
  <c r="EV69"/>
  <c r="FD69"/>
  <c r="BT70"/>
  <c r="CB70"/>
  <c r="CJ70"/>
  <c r="CR70"/>
  <c r="CZ70"/>
  <c r="DH70"/>
  <c r="DP70"/>
  <c r="DX70"/>
  <c r="EH70"/>
  <c r="EP70"/>
  <c r="EX70"/>
  <c r="FF70"/>
  <c r="BV71"/>
  <c r="CD71"/>
  <c r="CL71"/>
  <c r="CT71"/>
  <c r="DD71"/>
  <c r="DL71"/>
  <c r="DT71"/>
  <c r="EB71"/>
  <c r="EL71"/>
  <c r="ET71"/>
  <c r="FB71"/>
  <c r="AN72"/>
  <c r="BZ72"/>
  <c r="CH72"/>
  <c r="CP72"/>
  <c r="CZ72"/>
  <c r="DH72"/>
  <c r="BN48"/>
  <c r="BN50"/>
  <c r="BN52"/>
  <c r="BN54"/>
  <c r="BN72"/>
  <c r="BJ48"/>
  <c r="BJ67"/>
  <c r="BJ69"/>
  <c r="BJ71"/>
  <c r="BF47"/>
  <c r="BF68"/>
  <c r="BF70"/>
  <c r="BF72"/>
  <c r="BB48"/>
  <c r="BB67"/>
  <c r="BB69"/>
  <c r="BB71"/>
  <c r="AX47"/>
  <c r="AX68"/>
  <c r="AX70"/>
  <c r="AT48"/>
  <c r="AT67"/>
  <c r="AT69"/>
  <c r="AT71"/>
  <c r="AP47"/>
  <c r="AP68"/>
  <c r="AP70"/>
  <c r="AR56"/>
  <c r="EX44"/>
  <c r="EP44"/>
  <c r="EH44"/>
  <c r="DX44"/>
  <c r="DP44"/>
  <c r="DH44"/>
  <c r="CZ44"/>
  <c r="CP44"/>
  <c r="CH44"/>
  <c r="BZ44"/>
  <c r="BP44"/>
  <c r="AZ44"/>
  <c r="BP48"/>
  <c r="BP50"/>
  <c r="BP52"/>
  <c r="BP54"/>
  <c r="BP66"/>
  <c r="BP68"/>
  <c r="BP70"/>
  <c r="BP71"/>
  <c r="BL50"/>
  <c r="BL52"/>
  <c r="BL54"/>
  <c r="BL66"/>
  <c r="BL68"/>
  <c r="BL70"/>
  <c r="BL72"/>
  <c r="BH47"/>
  <c r="BH49"/>
  <c r="BH51"/>
  <c r="BH53"/>
  <c r="BH55"/>
  <c r="BH59"/>
  <c r="BH61"/>
  <c r="BH65"/>
  <c r="BH68"/>
  <c r="BH70"/>
  <c r="BH71"/>
  <c r="BD50"/>
  <c r="BD52"/>
  <c r="BD54"/>
  <c r="BD62"/>
  <c r="BD64"/>
  <c r="BD66"/>
  <c r="BD73"/>
  <c r="BD68"/>
  <c r="BD70"/>
  <c r="BD72"/>
  <c r="AZ49"/>
  <c r="AZ51"/>
  <c r="AZ53"/>
  <c r="AZ55"/>
  <c r="AZ64"/>
  <c r="AZ67"/>
  <c r="AZ69"/>
  <c r="AZ73"/>
  <c r="AZ72"/>
  <c r="AV49"/>
  <c r="AV51"/>
  <c r="AV53"/>
  <c r="AV55"/>
  <c r="AV62"/>
  <c r="AV64"/>
  <c r="AV66"/>
  <c r="AV67"/>
  <c r="AV69"/>
  <c r="AV71"/>
  <c r="AR50"/>
  <c r="AR52"/>
  <c r="AR54"/>
  <c r="AR63"/>
  <c r="AR68"/>
  <c r="AR70"/>
  <c r="AR71"/>
  <c r="BT47"/>
  <c r="BX47"/>
  <c r="CB47"/>
  <c r="CF47"/>
  <c r="CJ47"/>
  <c r="CN47"/>
  <c r="CR47"/>
  <c r="CV47"/>
  <c r="DB47"/>
  <c r="DF47"/>
  <c r="DJ47"/>
  <c r="DN47"/>
  <c r="DR47"/>
  <c r="DV47"/>
  <c r="DZ47"/>
  <c r="EF47"/>
  <c r="EJ47"/>
  <c r="EN47"/>
  <c r="ER47"/>
  <c r="EV47"/>
  <c r="EZ47"/>
  <c r="FD47"/>
  <c r="FH47"/>
  <c r="BT48"/>
  <c r="BX48"/>
  <c r="CB48"/>
  <c r="CF48"/>
  <c r="CJ48"/>
  <c r="CN48"/>
  <c r="CR48"/>
  <c r="CV48"/>
  <c r="DB48"/>
  <c r="DF48"/>
  <c r="DJ48"/>
  <c r="DN48"/>
  <c r="DR48"/>
  <c r="DV48"/>
  <c r="DZ48"/>
  <c r="EF48"/>
  <c r="EJ48"/>
  <c r="EN48"/>
  <c r="ER48"/>
  <c r="EV48"/>
  <c r="EZ48"/>
  <c r="AN49"/>
  <c r="BV49"/>
  <c r="BZ49"/>
  <c r="CD49"/>
  <c r="CH49"/>
  <c r="CL49"/>
  <c r="CP49"/>
  <c r="CT49"/>
  <c r="CZ49"/>
  <c r="DD49"/>
  <c r="DH49"/>
  <c r="DL49"/>
  <c r="DP49"/>
  <c r="DT49"/>
  <c r="DX49"/>
  <c r="EB49"/>
  <c r="EH49"/>
  <c r="EL49"/>
  <c r="EP49"/>
  <c r="ET49"/>
  <c r="EX49"/>
  <c r="FB49"/>
  <c r="FF49"/>
  <c r="AN50"/>
  <c r="BV50"/>
  <c r="BZ50"/>
  <c r="CD50"/>
  <c r="CH50"/>
  <c r="CL50"/>
  <c r="CP50"/>
  <c r="CT50"/>
  <c r="CZ50"/>
  <c r="DD50"/>
  <c r="DH50"/>
  <c r="DL50"/>
  <c r="DP50"/>
  <c r="DT50"/>
  <c r="DX50"/>
  <c r="EB50"/>
  <c r="EH50"/>
  <c r="EL50"/>
  <c r="EP50"/>
  <c r="ET50"/>
  <c r="EX50"/>
  <c r="FB50"/>
  <c r="FF50"/>
  <c r="AN51"/>
  <c r="BV51"/>
  <c r="BZ51"/>
  <c r="CD51"/>
  <c r="CH51"/>
  <c r="CL51"/>
  <c r="CP51"/>
  <c r="CT51"/>
  <c r="CZ51"/>
  <c r="DD51"/>
  <c r="DH51"/>
  <c r="DL51"/>
  <c r="DP51"/>
  <c r="DT51"/>
  <c r="DX51"/>
  <c r="EB51"/>
  <c r="EH51"/>
  <c r="EL51"/>
  <c r="EP51"/>
  <c r="ET51"/>
  <c r="EX51"/>
  <c r="FB51"/>
  <c r="FF51"/>
  <c r="AN52"/>
  <c r="BV52"/>
  <c r="BZ52"/>
  <c r="CD52"/>
  <c r="CH52"/>
  <c r="CL52"/>
  <c r="CP52"/>
  <c r="CT52"/>
  <c r="CZ52"/>
  <c r="DD52"/>
  <c r="DH52"/>
  <c r="DL52"/>
  <c r="DP52"/>
  <c r="DT52"/>
  <c r="DX52"/>
  <c r="EB52"/>
  <c r="EH52"/>
  <c r="EL52"/>
  <c r="EP52"/>
  <c r="ET52"/>
  <c r="EX52"/>
  <c r="FB52"/>
  <c r="FF52"/>
  <c r="AN53"/>
  <c r="BV53"/>
  <c r="BZ53"/>
  <c r="CD53"/>
  <c r="CH53"/>
  <c r="CL53"/>
  <c r="CP53"/>
  <c r="CT53"/>
  <c r="CZ53"/>
  <c r="DD53"/>
  <c r="DH53"/>
  <c r="DL53"/>
  <c r="DP53"/>
  <c r="DT53"/>
  <c r="DX53"/>
  <c r="EB53"/>
  <c r="EH53"/>
  <c r="EL53"/>
  <c r="EP53"/>
  <c r="ET53"/>
  <c r="EX53"/>
  <c r="FB53"/>
  <c r="FF53"/>
  <c r="AN54"/>
  <c r="BV54"/>
  <c r="BZ54"/>
  <c r="CD54"/>
  <c r="CH54"/>
  <c r="CL54"/>
  <c r="CP54"/>
  <c r="CT54"/>
  <c r="CZ54"/>
  <c r="DD54"/>
  <c r="DH54"/>
  <c r="DL54"/>
  <c r="DP54"/>
  <c r="DT54"/>
  <c r="DX54"/>
  <c r="EB54"/>
  <c r="EH54"/>
  <c r="EL54"/>
  <c r="EP54"/>
  <c r="ET54"/>
  <c r="EX54"/>
  <c r="FB54"/>
  <c r="FF54"/>
  <c r="AN55"/>
  <c r="BV55"/>
  <c r="BZ55"/>
  <c r="CD55"/>
  <c r="CH55"/>
  <c r="CL55"/>
  <c r="CP55"/>
  <c r="CT55"/>
  <c r="CZ55"/>
  <c r="DD55"/>
  <c r="DJ55"/>
  <c r="DR55"/>
  <c r="DZ55"/>
  <c r="EJ55"/>
  <c r="ER55"/>
  <c r="EZ55"/>
  <c r="FH55"/>
  <c r="BX56"/>
  <c r="CF56"/>
  <c r="CN56"/>
  <c r="CV56"/>
  <c r="DF56"/>
  <c r="DN56"/>
  <c r="DV56"/>
  <c r="EF56"/>
  <c r="EN56"/>
  <c r="EV56"/>
  <c r="FD56"/>
  <c r="BT57"/>
  <c r="CB57"/>
  <c r="CJ57"/>
  <c r="CR57"/>
  <c r="DB57"/>
  <c r="DJ57"/>
  <c r="DR57"/>
  <c r="DV57"/>
  <c r="EF57"/>
  <c r="EN57"/>
  <c r="EV57"/>
  <c r="FD57"/>
  <c r="BT58"/>
  <c r="CB58"/>
  <c r="CJ58"/>
  <c r="CR58"/>
  <c r="DB58"/>
  <c r="DJ58"/>
  <c r="DR58"/>
  <c r="DZ58"/>
  <c r="EJ58"/>
  <c r="ER58"/>
  <c r="EZ58"/>
  <c r="FH58"/>
  <c r="BX59"/>
  <c r="CF59"/>
  <c r="CN59"/>
  <c r="CV59"/>
  <c r="DF59"/>
  <c r="DN59"/>
  <c r="DV59"/>
  <c r="EF59"/>
  <c r="EN59"/>
  <c r="EV59"/>
  <c r="FD59"/>
  <c r="BT60"/>
  <c r="CB60"/>
  <c r="CJ60"/>
  <c r="CR60"/>
  <c r="DB60"/>
  <c r="DJ60"/>
  <c r="DR60"/>
  <c r="DZ60"/>
  <c r="EJ60"/>
  <c r="ER60"/>
  <c r="EZ60"/>
  <c r="FH60"/>
  <c r="BX61"/>
  <c r="CF61"/>
  <c r="CN61"/>
  <c r="CV61"/>
  <c r="DF61"/>
  <c r="DN61"/>
  <c r="DV61"/>
  <c r="EF61"/>
  <c r="EN61"/>
  <c r="EV61"/>
  <c r="FD61"/>
  <c r="FH61"/>
  <c r="BX62"/>
  <c r="CF62"/>
  <c r="CN62"/>
  <c r="CV62"/>
  <c r="DF62"/>
  <c r="DN62"/>
  <c r="DV62"/>
  <c r="EF62"/>
  <c r="EN62"/>
  <c r="EV62"/>
  <c r="FD62"/>
  <c r="BT63"/>
  <c r="CB63"/>
  <c r="CJ63"/>
  <c r="CR63"/>
  <c r="DB63"/>
  <c r="DJ63"/>
  <c r="DR63"/>
  <c r="DZ63"/>
  <c r="EJ63"/>
  <c r="ER63"/>
  <c r="EZ63"/>
  <c r="FH63"/>
  <c r="BX64"/>
  <c r="CF64"/>
  <c r="CN64"/>
  <c r="CV64"/>
  <c r="DF64"/>
  <c r="DN64"/>
  <c r="DV64"/>
  <c r="EF64"/>
  <c r="EN64"/>
  <c r="EV64"/>
  <c r="FD64"/>
  <c r="BT65"/>
  <c r="CB65"/>
  <c r="CJ65"/>
  <c r="CR65"/>
  <c r="DB65"/>
  <c r="DJ65"/>
  <c r="DR65"/>
  <c r="DZ65"/>
  <c r="EJ65"/>
  <c r="ER65"/>
  <c r="EZ65"/>
  <c r="FH65"/>
  <c r="EL72"/>
  <c r="ET73"/>
  <c r="DT72"/>
  <c r="CT73"/>
  <c r="EB72"/>
  <c r="AN73"/>
  <c r="CL73"/>
  <c r="DT73"/>
  <c r="FB73"/>
  <c r="BV66"/>
  <c r="BZ66"/>
  <c r="CD66"/>
  <c r="CH66"/>
  <c r="CL66"/>
  <c r="CP66"/>
  <c r="CT66"/>
  <c r="CZ66"/>
  <c r="DD66"/>
  <c r="DH66"/>
  <c r="DL66"/>
  <c r="DP66"/>
  <c r="DT66"/>
  <c r="DX66"/>
  <c r="EB66"/>
  <c r="EH66"/>
  <c r="EL66"/>
  <c r="EP66"/>
  <c r="ET66"/>
  <c r="EX66"/>
  <c r="FB66"/>
  <c r="FF66"/>
  <c r="AN67"/>
  <c r="BV67"/>
  <c r="BZ67"/>
  <c r="CD67"/>
  <c r="CH67"/>
  <c r="CL67"/>
  <c r="CP67"/>
  <c r="CT67"/>
  <c r="CZ67"/>
  <c r="DD67"/>
  <c r="DH67"/>
  <c r="DL67"/>
  <c r="DP67"/>
  <c r="DT67"/>
  <c r="DX67"/>
  <c r="EB67"/>
  <c r="EH67"/>
  <c r="EL67"/>
  <c r="EP67"/>
  <c r="ET67"/>
  <c r="EX67"/>
  <c r="FB67"/>
  <c r="FF67"/>
  <c r="AN68"/>
  <c r="BV68"/>
  <c r="BZ68"/>
  <c r="CD68"/>
  <c r="CH68"/>
  <c r="CL68"/>
  <c r="CP68"/>
  <c r="CT68"/>
  <c r="CZ68"/>
  <c r="DD68"/>
  <c r="DH68"/>
  <c r="DL68"/>
  <c r="DP68"/>
  <c r="DT68"/>
  <c r="EB68"/>
  <c r="EH68"/>
  <c r="EL68"/>
  <c r="EP68"/>
  <c r="ET68"/>
  <c r="EX68"/>
  <c r="FB68"/>
  <c r="FF68"/>
  <c r="AN69"/>
  <c r="BV69"/>
  <c r="BZ69"/>
  <c r="CD69"/>
  <c r="CH69"/>
  <c r="CL69"/>
  <c r="CP69"/>
  <c r="CT69"/>
  <c r="CZ69"/>
  <c r="DD69"/>
  <c r="DH69"/>
  <c r="DL69"/>
  <c r="DP69"/>
  <c r="DT69"/>
  <c r="DX69"/>
  <c r="EB69"/>
  <c r="EL69"/>
  <c r="EP69"/>
  <c r="ET69"/>
  <c r="EX69"/>
  <c r="FB69"/>
  <c r="FF69"/>
  <c r="AN70"/>
  <c r="BV70"/>
  <c r="BZ70"/>
  <c r="CD70"/>
  <c r="CH70"/>
  <c r="CL70"/>
  <c r="CP70"/>
  <c r="DP72"/>
  <c r="EH72"/>
  <c r="EX72"/>
  <c r="BZ73"/>
  <c r="CP73"/>
  <c r="DH73"/>
  <c r="DX73"/>
  <c r="EP73"/>
  <c r="FF73"/>
  <c r="CV70"/>
  <c r="DB70"/>
  <c r="DF70"/>
  <c r="DJ70"/>
  <c r="DN70"/>
  <c r="DR70"/>
  <c r="DV70"/>
  <c r="DZ70"/>
  <c r="EF70"/>
  <c r="EJ70"/>
  <c r="EN70"/>
  <c r="ER70"/>
  <c r="EV70"/>
  <c r="EZ70"/>
  <c r="FD70"/>
  <c r="FH70"/>
  <c r="BT71"/>
  <c r="BX71"/>
  <c r="CB71"/>
  <c r="CF71"/>
  <c r="CJ71"/>
  <c r="CN71"/>
  <c r="CR71"/>
  <c r="CV71"/>
  <c r="DB71"/>
  <c r="DF71"/>
  <c r="DJ71"/>
  <c r="DN71"/>
  <c r="DR71"/>
  <c r="DV71"/>
  <c r="DZ71"/>
  <c r="EF71"/>
  <c r="EJ71"/>
  <c r="EN71"/>
  <c r="ER71"/>
  <c r="EV71"/>
  <c r="EZ71"/>
  <c r="FD71"/>
  <c r="FH71"/>
  <c r="BT72"/>
  <c r="BX72"/>
  <c r="CB72"/>
  <c r="CF72"/>
  <c r="CJ72"/>
  <c r="CN72"/>
  <c r="CR72"/>
  <c r="CV72"/>
  <c r="DB72"/>
  <c r="DF72"/>
  <c r="BN47"/>
  <c r="BN49"/>
  <c r="BN51"/>
  <c r="BN53"/>
  <c r="BN55"/>
  <c r="BN59"/>
  <c r="BN61"/>
  <c r="BN63"/>
  <c r="BN65"/>
  <c r="BN67"/>
  <c r="BN69"/>
  <c r="BN71"/>
  <c r="BN73"/>
  <c r="BJ47"/>
  <c r="BJ49"/>
  <c r="BJ51"/>
  <c r="BJ53"/>
  <c r="BJ55"/>
  <c r="BJ59"/>
  <c r="BJ61"/>
  <c r="BJ63"/>
  <c r="BJ65"/>
  <c r="BJ68"/>
  <c r="BJ70"/>
  <c r="BJ72"/>
  <c r="BF48"/>
  <c r="BF50"/>
  <c r="BF52"/>
  <c r="BF54"/>
  <c r="BF58"/>
  <c r="BF60"/>
  <c r="BF62"/>
  <c r="BF64"/>
  <c r="BF66"/>
  <c r="BF67"/>
  <c r="BF69"/>
  <c r="BF71"/>
  <c r="BF73"/>
  <c r="BB47"/>
  <c r="BB49"/>
  <c r="BB51"/>
  <c r="BB53"/>
  <c r="BB55"/>
  <c r="BB59"/>
  <c r="BB61"/>
  <c r="BB63"/>
  <c r="BB65"/>
  <c r="BB68"/>
  <c r="BB70"/>
  <c r="BB72"/>
  <c r="AX48"/>
  <c r="AX50"/>
  <c r="AX52"/>
  <c r="AX54"/>
  <c r="AX58"/>
  <c r="AX60"/>
  <c r="AX62"/>
  <c r="AX64"/>
  <c r="AX66"/>
  <c r="AX67"/>
  <c r="AX69"/>
  <c r="AX71"/>
  <c r="AX73"/>
  <c r="AT47"/>
  <c r="AT49"/>
  <c r="AT51"/>
  <c r="AT53"/>
  <c r="AT55"/>
  <c r="AT59"/>
  <c r="AT61"/>
  <c r="AT63"/>
  <c r="AT65"/>
  <c r="AT68"/>
  <c r="AT70"/>
  <c r="AT72"/>
  <c r="AP48"/>
  <c r="AP50"/>
  <c r="AP52"/>
  <c r="AP54"/>
  <c r="AP58"/>
  <c r="AP60"/>
  <c r="AP67"/>
  <c r="AP69"/>
  <c r="AP71"/>
  <c r="AP73"/>
  <c r="CZ65"/>
  <c r="CP64"/>
  <c r="CH63"/>
  <c r="BZ62"/>
  <c r="DL61"/>
  <c r="EL60"/>
  <c r="BV60"/>
  <c r="EB59"/>
  <c r="FB58"/>
  <c r="CL58"/>
  <c r="DP57"/>
  <c r="CH57"/>
  <c r="EP56"/>
  <c r="DH56"/>
  <c r="BZ56"/>
  <c r="EX55"/>
  <c r="DP55"/>
  <c r="EH65"/>
  <c r="DX64"/>
  <c r="DP63"/>
  <c r="DH62"/>
  <c r="EB61"/>
  <c r="BL61"/>
  <c r="DT60"/>
  <c r="BD60"/>
  <c r="DL59"/>
  <c r="AV59"/>
  <c r="DD58"/>
  <c r="AN58"/>
  <c r="DH57"/>
  <c r="BZ57"/>
  <c r="AR57"/>
  <c r="EH56"/>
  <c r="CZ56"/>
  <c r="BP56"/>
  <c r="FF55"/>
  <c r="DX55"/>
  <c r="EF3"/>
  <c r="EF40" s="1"/>
  <c r="CZ3"/>
  <c r="CZ40" s="1"/>
  <c r="BT3"/>
  <c r="BT40" s="1"/>
  <c r="AE4" i="5"/>
  <c r="FH4" i="7" s="1"/>
  <c r="FH41" s="1"/>
  <c r="AC4" i="5"/>
  <c r="AA4"/>
  <c r="FD4" i="7" s="1"/>
  <c r="FD41" s="1"/>
  <c r="Y4" i="5"/>
  <c r="W4"/>
  <c r="EZ4" i="7" s="1"/>
  <c r="EZ41" s="1"/>
  <c r="U4" i="5"/>
  <c r="S4"/>
  <c r="EV4" i="7" s="1"/>
  <c r="EV41" s="1"/>
  <c r="Q4" i="5"/>
  <c r="O4"/>
  <c r="ER4" i="7" s="1"/>
  <c r="ER41" s="1"/>
  <c r="M4" i="5"/>
  <c r="K4"/>
  <c r="EN4" i="7" s="1"/>
  <c r="EN41" s="1"/>
  <c r="I4" i="5"/>
  <c r="G4"/>
  <c r="EJ4" i="7" s="1"/>
  <c r="EJ41" s="1"/>
  <c r="E4" i="5"/>
  <c r="C4"/>
  <c r="EF4" i="7" s="1"/>
  <c r="EF41" s="1"/>
  <c r="AE4" i="4"/>
  <c r="AC4"/>
  <c r="DZ4" i="7" s="1"/>
  <c r="DZ41" s="1"/>
  <c r="AA4" i="4"/>
  <c r="Y4"/>
  <c r="DV4" i="7" s="1"/>
  <c r="DV41" s="1"/>
  <c r="W4" i="4"/>
  <c r="U4"/>
  <c r="DR4" i="7" s="1"/>
  <c r="DR41" s="1"/>
  <c r="S4" i="4"/>
  <c r="Q4"/>
  <c r="DN4" i="7" s="1"/>
  <c r="DN41" s="1"/>
  <c r="O4" i="4"/>
  <c r="M4"/>
  <c r="DJ4" i="7" s="1"/>
  <c r="DJ41" s="1"/>
  <c r="K4" i="4"/>
  <c r="I4"/>
  <c r="DF4" i="7" s="1"/>
  <c r="DF41" s="1"/>
  <c r="G4" i="4"/>
  <c r="E4"/>
  <c r="DB4" i="7" s="1"/>
  <c r="DB41" s="1"/>
  <c r="C4" i="4"/>
  <c r="CZ4" i="7" s="1"/>
  <c r="CZ41" s="1"/>
  <c r="AE4" i="3"/>
  <c r="CV4" i="7" s="1"/>
  <c r="CV41" s="1"/>
  <c r="AC4" i="3"/>
  <c r="AA4"/>
  <c r="CR4" i="7" s="1"/>
  <c r="CR41" s="1"/>
  <c r="Y4" i="3"/>
  <c r="W4"/>
  <c r="CN4" i="7" s="1"/>
  <c r="CN41" s="1"/>
  <c r="U4" i="3"/>
  <c r="S4"/>
  <c r="CJ4" i="7" s="1"/>
  <c r="CJ41" s="1"/>
  <c r="Q4" i="3"/>
  <c r="O4"/>
  <c r="CF4" i="7" s="1"/>
  <c r="CF41" s="1"/>
  <c r="M4" i="3"/>
  <c r="K4"/>
  <c r="CB4" i="7" s="1"/>
  <c r="CB41" s="1"/>
  <c r="I4" i="3"/>
  <c r="G4"/>
  <c r="BX4" i="7" s="1"/>
  <c r="BX41" s="1"/>
  <c r="E4" i="3"/>
  <c r="C4"/>
  <c r="BT4" i="7" s="1"/>
  <c r="BT41" s="1"/>
  <c r="AE4" i="2"/>
  <c r="AC4"/>
  <c r="AA4"/>
  <c r="Y4"/>
  <c r="W4"/>
  <c r="U4"/>
  <c r="S4"/>
  <c r="Q4"/>
  <c r="O4"/>
  <c r="M4"/>
  <c r="K4"/>
  <c r="I4"/>
  <c r="G4"/>
  <c r="E4"/>
  <c r="C4"/>
  <c r="AN3" i="6"/>
  <c r="AN40" s="1"/>
  <c r="EE36"/>
  <c r="EE35"/>
  <c r="EE34"/>
  <c r="EE33"/>
  <c r="EE32"/>
  <c r="EE31"/>
  <c r="EE30"/>
  <c r="EE29"/>
  <c r="EE28"/>
  <c r="EE27"/>
  <c r="EE26"/>
  <c r="EE25"/>
  <c r="EE24"/>
  <c r="EE23"/>
  <c r="EE22"/>
  <c r="EE21"/>
  <c r="EE20"/>
  <c r="EE19"/>
  <c r="EE18"/>
  <c r="EE17"/>
  <c r="EE16"/>
  <c r="EE15"/>
  <c r="EE14"/>
  <c r="EE13"/>
  <c r="EE12"/>
  <c r="EE11"/>
  <c r="EE10"/>
  <c r="EE9"/>
  <c r="EE8"/>
  <c r="EE7"/>
  <c r="CY36"/>
  <c r="CY35"/>
  <c r="CY34"/>
  <c r="CY33"/>
  <c r="CY32"/>
  <c r="CY31"/>
  <c r="CY30"/>
  <c r="CY29"/>
  <c r="CY28"/>
  <c r="CY27"/>
  <c r="CY26"/>
  <c r="CY25"/>
  <c r="CY24"/>
  <c r="CY23"/>
  <c r="CY22"/>
  <c r="CY21"/>
  <c r="CY20"/>
  <c r="CY19"/>
  <c r="CY18"/>
  <c r="CY17"/>
  <c r="CY16"/>
  <c r="CY15"/>
  <c r="CY14"/>
  <c r="CY13"/>
  <c r="CY12"/>
  <c r="CY11"/>
  <c r="CY10"/>
  <c r="CY9"/>
  <c r="CY8"/>
  <c r="CY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BS9"/>
  <c r="BS8"/>
  <c r="BS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M7"/>
  <c r="AN4" i="7" l="1"/>
  <c r="AN41" s="1"/>
  <c r="AN4" i="8"/>
  <c r="AN41" s="1"/>
  <c r="AV4" i="7"/>
  <c r="AV41" s="1"/>
  <c r="AV4" i="8"/>
  <c r="AV41" s="1"/>
  <c r="BH4" i="7"/>
  <c r="BH41" s="1"/>
  <c r="BH4" i="8"/>
  <c r="BH41" s="1"/>
  <c r="BP4" i="7"/>
  <c r="BP41" s="1"/>
  <c r="BP4" i="8"/>
  <c r="BP41" s="1"/>
  <c r="BV4" i="6"/>
  <c r="BV41" s="1"/>
  <c r="BV4" i="7"/>
  <c r="BV41" s="1"/>
  <c r="CD4" i="6"/>
  <c r="CD41" s="1"/>
  <c r="CD4" i="7"/>
  <c r="CD41" s="1"/>
  <c r="DH4" i="6"/>
  <c r="DH41" s="1"/>
  <c r="DH4" i="7"/>
  <c r="DH41" s="1"/>
  <c r="DP4" i="6"/>
  <c r="DP41" s="1"/>
  <c r="DP4" i="7"/>
  <c r="DP41" s="1"/>
  <c r="DX4" i="6"/>
  <c r="DX41" s="1"/>
  <c r="DX4" i="7"/>
  <c r="DX41" s="1"/>
  <c r="EH4" i="6"/>
  <c r="EH41" s="1"/>
  <c r="EH4" i="7"/>
  <c r="EH41" s="1"/>
  <c r="ET4" i="6"/>
  <c r="ET41" s="1"/>
  <c r="ET4" i="7"/>
  <c r="ET41" s="1"/>
  <c r="FF4" i="6"/>
  <c r="FF41" s="1"/>
  <c r="FF4" i="7"/>
  <c r="FF41" s="1"/>
  <c r="AR4"/>
  <c r="AR41" s="1"/>
  <c r="AR4" i="8"/>
  <c r="AR41" s="1"/>
  <c r="AZ4" i="7"/>
  <c r="AZ41" s="1"/>
  <c r="AZ4" i="8"/>
  <c r="AZ41" s="1"/>
  <c r="BD4" i="7"/>
  <c r="BD41" s="1"/>
  <c r="BD4" i="8"/>
  <c r="BD41" s="1"/>
  <c r="BL4" i="7"/>
  <c r="BL41" s="1"/>
  <c r="BL4" i="8"/>
  <c r="BL41" s="1"/>
  <c r="BZ4" i="6"/>
  <c r="BZ41" s="1"/>
  <c r="BZ4" i="7"/>
  <c r="BZ41" s="1"/>
  <c r="CH4" i="6"/>
  <c r="CH41" s="1"/>
  <c r="CH4" i="7"/>
  <c r="CH41" s="1"/>
  <c r="CL4" i="6"/>
  <c r="CL41" s="1"/>
  <c r="CL4" i="7"/>
  <c r="CL41" s="1"/>
  <c r="CP4" i="6"/>
  <c r="CP41" s="1"/>
  <c r="CP4" i="7"/>
  <c r="CP41" s="1"/>
  <c r="CT4" i="6"/>
  <c r="CT41" s="1"/>
  <c r="CT4" i="7"/>
  <c r="CT41" s="1"/>
  <c r="DD4" i="6"/>
  <c r="DD41" s="1"/>
  <c r="DD4" i="7"/>
  <c r="DD41" s="1"/>
  <c r="DL4" i="6"/>
  <c r="DL41" s="1"/>
  <c r="DL4" i="7"/>
  <c r="DL41" s="1"/>
  <c r="DT4" i="6"/>
  <c r="DT41" s="1"/>
  <c r="DT4" i="7"/>
  <c r="DT41" s="1"/>
  <c r="EB4" i="6"/>
  <c r="EB41" s="1"/>
  <c r="EB4" i="7"/>
  <c r="EB41" s="1"/>
  <c r="EL4" i="6"/>
  <c r="EL41" s="1"/>
  <c r="EL4" i="7"/>
  <c r="EL41" s="1"/>
  <c r="EP4" i="6"/>
  <c r="EP41" s="1"/>
  <c r="EP4" i="7"/>
  <c r="EP41" s="1"/>
  <c r="EX4" i="6"/>
  <c r="EX41" s="1"/>
  <c r="EX4" i="7"/>
  <c r="EX41" s="1"/>
  <c r="FB4" i="6"/>
  <c r="FB41" s="1"/>
  <c r="FB4" i="7"/>
  <c r="FB41" s="1"/>
  <c r="AP4" i="8"/>
  <c r="AP41" s="1"/>
  <c r="AP4" i="7"/>
  <c r="AP41" s="1"/>
  <c r="AT4" i="8"/>
  <c r="AT41" s="1"/>
  <c r="AT4" i="7"/>
  <c r="AT41" s="1"/>
  <c r="AX4" i="8"/>
  <c r="AX41" s="1"/>
  <c r="AX4" i="7"/>
  <c r="AX41" s="1"/>
  <c r="BB4" i="8"/>
  <c r="BB41" s="1"/>
  <c r="BB4" i="7"/>
  <c r="BB41" s="1"/>
  <c r="BF4" i="8"/>
  <c r="BF41" s="1"/>
  <c r="BF4" i="7"/>
  <c r="BF41" s="1"/>
  <c r="BJ4" i="8"/>
  <c r="BJ41" s="1"/>
  <c r="BJ4" i="7"/>
  <c r="BJ41" s="1"/>
  <c r="BN4" i="8"/>
  <c r="BN41" s="1"/>
  <c r="BN4" i="7"/>
  <c r="BN41" s="1"/>
  <c r="C9" i="6"/>
  <c r="C11"/>
  <c r="C8"/>
  <c r="C34"/>
  <c r="C28"/>
  <c r="C24"/>
  <c r="C29"/>
  <c r="C19"/>
  <c r="C20"/>
  <c r="C22"/>
  <c r="C26"/>
  <c r="C27"/>
  <c r="C10"/>
  <c r="C25"/>
  <c r="AP4" i="16"/>
  <c r="AP41" s="1"/>
  <c r="AP4" i="15"/>
  <c r="AP41" s="1"/>
  <c r="AP4" i="14"/>
  <c r="AP41" s="1"/>
  <c r="AP4" i="13"/>
  <c r="AP41" s="1"/>
  <c r="AP4" i="12"/>
  <c r="AP41" s="1"/>
  <c r="AP4" i="11"/>
  <c r="AP41" s="1"/>
  <c r="AP4" i="10"/>
  <c r="AP41" s="1"/>
  <c r="AP4" i="9"/>
  <c r="AP41" s="1"/>
  <c r="AT4" i="16"/>
  <c r="AT41" s="1"/>
  <c r="AT4" i="15"/>
  <c r="AT41" s="1"/>
  <c r="AT4" i="14"/>
  <c r="AT41" s="1"/>
  <c r="AT4" i="13"/>
  <c r="AT41" s="1"/>
  <c r="AT4" i="12"/>
  <c r="AT41" s="1"/>
  <c r="AT4" i="11"/>
  <c r="AT41" s="1"/>
  <c r="AT4" i="10"/>
  <c r="AT41" s="1"/>
  <c r="AT4" i="9"/>
  <c r="AT41" s="1"/>
  <c r="AX4" i="16"/>
  <c r="AX41" s="1"/>
  <c r="AX4" i="15"/>
  <c r="AX41" s="1"/>
  <c r="AX4" i="14"/>
  <c r="AX41" s="1"/>
  <c r="AX4" i="13"/>
  <c r="AX41" s="1"/>
  <c r="AX4" i="12"/>
  <c r="AX41" s="1"/>
  <c r="AX4" i="11"/>
  <c r="AX41" s="1"/>
  <c r="AX4" i="10"/>
  <c r="AX41" s="1"/>
  <c r="AX4" i="9"/>
  <c r="AX41" s="1"/>
  <c r="BB4" i="16"/>
  <c r="BB41" s="1"/>
  <c r="BB4" i="15"/>
  <c r="BB41" s="1"/>
  <c r="BB4" i="14"/>
  <c r="BB41" s="1"/>
  <c r="BB4" i="13"/>
  <c r="BB41" s="1"/>
  <c r="BB4" i="12"/>
  <c r="BB41" s="1"/>
  <c r="BB4" i="11"/>
  <c r="BB41" s="1"/>
  <c r="BB4" i="10"/>
  <c r="BB41" s="1"/>
  <c r="BB4" i="9"/>
  <c r="BB41" s="1"/>
  <c r="BF4" i="16"/>
  <c r="BF41" s="1"/>
  <c r="BF4" i="15"/>
  <c r="BF41" s="1"/>
  <c r="BF4" i="14"/>
  <c r="BF41" s="1"/>
  <c r="BF4" i="13"/>
  <c r="BF41" s="1"/>
  <c r="BF4" i="12"/>
  <c r="BF41" s="1"/>
  <c r="BF4" i="11"/>
  <c r="BF41" s="1"/>
  <c r="BF4" i="10"/>
  <c r="BF41" s="1"/>
  <c r="BF4" i="9"/>
  <c r="BF41" s="1"/>
  <c r="BJ4" i="16"/>
  <c r="BJ41" s="1"/>
  <c r="BJ4" i="15"/>
  <c r="BJ41" s="1"/>
  <c r="BJ4" i="14"/>
  <c r="BJ41" s="1"/>
  <c r="BJ4" i="13"/>
  <c r="BJ41" s="1"/>
  <c r="BJ4" i="12"/>
  <c r="BJ41" s="1"/>
  <c r="BJ4" i="11"/>
  <c r="BJ41" s="1"/>
  <c r="BJ4" i="10"/>
  <c r="BJ41" s="1"/>
  <c r="BJ4" i="9"/>
  <c r="BJ41" s="1"/>
  <c r="BN4" i="16"/>
  <c r="BN41" s="1"/>
  <c r="BN4" i="15"/>
  <c r="BN41" s="1"/>
  <c r="BN4" i="14"/>
  <c r="BN41" s="1"/>
  <c r="BN4" i="13"/>
  <c r="BN41" s="1"/>
  <c r="BN4" i="12"/>
  <c r="BN41" s="1"/>
  <c r="BN4" i="11"/>
  <c r="BN41" s="1"/>
  <c r="BN4" i="10"/>
  <c r="BN41" s="1"/>
  <c r="BN4" i="9"/>
  <c r="BN41" s="1"/>
  <c r="BT4" i="16"/>
  <c r="BT41" s="1"/>
  <c r="BT4" i="15"/>
  <c r="BT41" s="1"/>
  <c r="BT4" i="14"/>
  <c r="BT41" s="1"/>
  <c r="BT4" i="13"/>
  <c r="BT41" s="1"/>
  <c r="BT4" i="12"/>
  <c r="BT41" s="1"/>
  <c r="BT4" i="11"/>
  <c r="BT41" s="1"/>
  <c r="BT4" i="10"/>
  <c r="BT41" s="1"/>
  <c r="BT4" i="9"/>
  <c r="BT41" s="1"/>
  <c r="BT4" i="8"/>
  <c r="BT41" s="1"/>
  <c r="BX4" i="16"/>
  <c r="BX41" s="1"/>
  <c r="BX4" i="15"/>
  <c r="BX41" s="1"/>
  <c r="BX4" i="14"/>
  <c r="BX41" s="1"/>
  <c r="BX4" i="13"/>
  <c r="BX41" s="1"/>
  <c r="BX4" i="12"/>
  <c r="BX41" s="1"/>
  <c r="BX4" i="11"/>
  <c r="BX41" s="1"/>
  <c r="BX4" i="10"/>
  <c r="BX41" s="1"/>
  <c r="BX4" i="9"/>
  <c r="BX41" s="1"/>
  <c r="BX4" i="8"/>
  <c r="BX41" s="1"/>
  <c r="CB4" i="16"/>
  <c r="CB41" s="1"/>
  <c r="CB4" i="15"/>
  <c r="CB41" s="1"/>
  <c r="CB4" i="14"/>
  <c r="CB41" s="1"/>
  <c r="CB4" i="13"/>
  <c r="CB41" s="1"/>
  <c r="CB4" i="12"/>
  <c r="CB41" s="1"/>
  <c r="CB4" i="11"/>
  <c r="CB41" s="1"/>
  <c r="CB4" i="10"/>
  <c r="CB41" s="1"/>
  <c r="CB4" i="9"/>
  <c r="CB41" s="1"/>
  <c r="CB4" i="8"/>
  <c r="CB41" s="1"/>
  <c r="CF4" i="16"/>
  <c r="CF41" s="1"/>
  <c r="CF4" i="15"/>
  <c r="CF41" s="1"/>
  <c r="CF4" i="14"/>
  <c r="CF41" s="1"/>
  <c r="CF4" i="13"/>
  <c r="CF41" s="1"/>
  <c r="CF4" i="12"/>
  <c r="CF41" s="1"/>
  <c r="CF4" i="11"/>
  <c r="CF41" s="1"/>
  <c r="CF4" i="10"/>
  <c r="CF41" s="1"/>
  <c r="CF4" i="9"/>
  <c r="CF41" s="1"/>
  <c r="CF4" i="8"/>
  <c r="CF41" s="1"/>
  <c r="CJ4" i="16"/>
  <c r="CJ41" s="1"/>
  <c r="CJ4" i="15"/>
  <c r="CJ41" s="1"/>
  <c r="CJ4" i="14"/>
  <c r="CJ41" s="1"/>
  <c r="CJ4" i="13"/>
  <c r="CJ41" s="1"/>
  <c r="CJ4" i="12"/>
  <c r="CJ41" s="1"/>
  <c r="CJ4" i="11"/>
  <c r="CJ41" s="1"/>
  <c r="CJ4" i="10"/>
  <c r="CJ41" s="1"/>
  <c r="CJ4" i="9"/>
  <c r="CJ41" s="1"/>
  <c r="CJ4" i="8"/>
  <c r="CJ41" s="1"/>
  <c r="CN4" i="16"/>
  <c r="CN41" s="1"/>
  <c r="CN4" i="15"/>
  <c r="CN41" s="1"/>
  <c r="CN4" i="14"/>
  <c r="CN41" s="1"/>
  <c r="CN4" i="13"/>
  <c r="CN41" s="1"/>
  <c r="CN4" i="12"/>
  <c r="CN41" s="1"/>
  <c r="CN4" i="11"/>
  <c r="CN41" s="1"/>
  <c r="CN4" i="10"/>
  <c r="CN41" s="1"/>
  <c r="CN4" i="9"/>
  <c r="CN41" s="1"/>
  <c r="CN4" i="8"/>
  <c r="CN41" s="1"/>
  <c r="CR4" i="16"/>
  <c r="CR41" s="1"/>
  <c r="CR4" i="15"/>
  <c r="CR41" s="1"/>
  <c r="CR4" i="14"/>
  <c r="CR41" s="1"/>
  <c r="CR4" i="13"/>
  <c r="CR41" s="1"/>
  <c r="CR4" i="12"/>
  <c r="CR41" s="1"/>
  <c r="CR4" i="11"/>
  <c r="CR41" s="1"/>
  <c r="CR4" i="10"/>
  <c r="CR41" s="1"/>
  <c r="CR4" i="9"/>
  <c r="CR41" s="1"/>
  <c r="CR4" i="8"/>
  <c r="CR41" s="1"/>
  <c r="CV4" i="16"/>
  <c r="CV41" s="1"/>
  <c r="CV4" i="15"/>
  <c r="CV41" s="1"/>
  <c r="CV4" i="14"/>
  <c r="CV41" s="1"/>
  <c r="CV4" i="13"/>
  <c r="CV41" s="1"/>
  <c r="CV4" i="12"/>
  <c r="CV41" s="1"/>
  <c r="CV4" i="11"/>
  <c r="CV41" s="1"/>
  <c r="CV4" i="10"/>
  <c r="CV41" s="1"/>
  <c r="CV4" i="9"/>
  <c r="CV41" s="1"/>
  <c r="CV4" i="8"/>
  <c r="CV41" s="1"/>
  <c r="DB4" i="16"/>
  <c r="DB41" s="1"/>
  <c r="DB4" i="15"/>
  <c r="DB41" s="1"/>
  <c r="DB4" i="14"/>
  <c r="DB41" s="1"/>
  <c r="DB4" i="13"/>
  <c r="DB41" s="1"/>
  <c r="DB4" i="12"/>
  <c r="DB41" s="1"/>
  <c r="DB4" i="11"/>
  <c r="DB41" s="1"/>
  <c r="DB4" i="10"/>
  <c r="DB41" s="1"/>
  <c r="DB4" i="9"/>
  <c r="DB41" s="1"/>
  <c r="DB4" i="8"/>
  <c r="DB41" s="1"/>
  <c r="DF4" i="16"/>
  <c r="DF41" s="1"/>
  <c r="DF4" i="15"/>
  <c r="DF41" s="1"/>
  <c r="DF4" i="14"/>
  <c r="DF41" s="1"/>
  <c r="DF4" i="13"/>
  <c r="DF41" s="1"/>
  <c r="DF4" i="12"/>
  <c r="DF41" s="1"/>
  <c r="DF4" i="11"/>
  <c r="DF41" s="1"/>
  <c r="DF4" i="10"/>
  <c r="DF41" s="1"/>
  <c r="DF4" i="9"/>
  <c r="DF41" s="1"/>
  <c r="DF4" i="8"/>
  <c r="DF41" s="1"/>
  <c r="DJ4" i="16"/>
  <c r="DJ41" s="1"/>
  <c r="DJ4" i="15"/>
  <c r="DJ41" s="1"/>
  <c r="DJ4" i="14"/>
  <c r="DJ41" s="1"/>
  <c r="DJ4" i="13"/>
  <c r="DJ41" s="1"/>
  <c r="DJ4" i="12"/>
  <c r="DJ41" s="1"/>
  <c r="DJ4" i="11"/>
  <c r="DJ41" s="1"/>
  <c r="DJ4" i="10"/>
  <c r="DJ41" s="1"/>
  <c r="DJ4" i="9"/>
  <c r="DJ41" s="1"/>
  <c r="DJ4" i="8"/>
  <c r="DJ41" s="1"/>
  <c r="DN4" i="16"/>
  <c r="DN41" s="1"/>
  <c r="DN4" i="15"/>
  <c r="DN41" s="1"/>
  <c r="DN4" i="14"/>
  <c r="DN41" s="1"/>
  <c r="DN4" i="13"/>
  <c r="DN41" s="1"/>
  <c r="DN4" i="12"/>
  <c r="DN41" s="1"/>
  <c r="DN4" i="11"/>
  <c r="DN41" s="1"/>
  <c r="DN4" i="10"/>
  <c r="DN41" s="1"/>
  <c r="DN4" i="9"/>
  <c r="DN41" s="1"/>
  <c r="DN4" i="8"/>
  <c r="DN41" s="1"/>
  <c r="DR4" i="16"/>
  <c r="DR41" s="1"/>
  <c r="DR4" i="15"/>
  <c r="DR41" s="1"/>
  <c r="DR4" i="14"/>
  <c r="DR41" s="1"/>
  <c r="DR4" i="13"/>
  <c r="DR41" s="1"/>
  <c r="DR4" i="12"/>
  <c r="DR41" s="1"/>
  <c r="DR4" i="11"/>
  <c r="DR41" s="1"/>
  <c r="DR4" i="10"/>
  <c r="DR41" s="1"/>
  <c r="DR4" i="9"/>
  <c r="DR41" s="1"/>
  <c r="DR4" i="8"/>
  <c r="DR41" s="1"/>
  <c r="DV4" i="16"/>
  <c r="DV41" s="1"/>
  <c r="DV4" i="15"/>
  <c r="DV41" s="1"/>
  <c r="DV4" i="14"/>
  <c r="DV41" s="1"/>
  <c r="DV4" i="13"/>
  <c r="DV41" s="1"/>
  <c r="DV4" i="12"/>
  <c r="DV41" s="1"/>
  <c r="DV4" i="11"/>
  <c r="DV41" s="1"/>
  <c r="DV4" i="10"/>
  <c r="DV41" s="1"/>
  <c r="DV4" i="9"/>
  <c r="DV41" s="1"/>
  <c r="DV4" i="8"/>
  <c r="DV41" s="1"/>
  <c r="DZ4" i="16"/>
  <c r="DZ41" s="1"/>
  <c r="DZ4" i="15"/>
  <c r="DZ41" s="1"/>
  <c r="DZ4" i="14"/>
  <c r="DZ41" s="1"/>
  <c r="DZ4" i="13"/>
  <c r="DZ41" s="1"/>
  <c r="DZ4" i="12"/>
  <c r="DZ41" s="1"/>
  <c r="DZ4" i="11"/>
  <c r="DZ41" s="1"/>
  <c r="DZ4" i="10"/>
  <c r="DZ41" s="1"/>
  <c r="DZ4" i="9"/>
  <c r="DZ41" s="1"/>
  <c r="DZ4" i="8"/>
  <c r="DZ41" s="1"/>
  <c r="EF4" i="16"/>
  <c r="EF41" s="1"/>
  <c r="EF4" i="15"/>
  <c r="EF41" s="1"/>
  <c r="EF4" i="14"/>
  <c r="EF41" s="1"/>
  <c r="EF4" i="13"/>
  <c r="EF41" s="1"/>
  <c r="EF4" i="12"/>
  <c r="EF41" s="1"/>
  <c r="EF4" i="11"/>
  <c r="EF41" s="1"/>
  <c r="EF4" i="10"/>
  <c r="EF41" s="1"/>
  <c r="EF4" i="9"/>
  <c r="EF41" s="1"/>
  <c r="EF4" i="8"/>
  <c r="EF41" s="1"/>
  <c r="EJ4" i="16"/>
  <c r="EJ41" s="1"/>
  <c r="EJ4" i="15"/>
  <c r="EJ41" s="1"/>
  <c r="EJ4" i="14"/>
  <c r="EJ41" s="1"/>
  <c r="EJ4" i="13"/>
  <c r="EJ41" s="1"/>
  <c r="EJ4" i="12"/>
  <c r="EJ41" s="1"/>
  <c r="EJ4" i="11"/>
  <c r="EJ41" s="1"/>
  <c r="EJ4" i="10"/>
  <c r="EJ41" s="1"/>
  <c r="EJ4" i="9"/>
  <c r="EJ41" s="1"/>
  <c r="EJ4" i="8"/>
  <c r="EJ41" s="1"/>
  <c r="EN4" i="16"/>
  <c r="EN41" s="1"/>
  <c r="EN4" i="15"/>
  <c r="EN41" s="1"/>
  <c r="EN4" i="14"/>
  <c r="EN41" s="1"/>
  <c r="EN4" i="13"/>
  <c r="EN41" s="1"/>
  <c r="EN4" i="12"/>
  <c r="EN41" s="1"/>
  <c r="EN4" i="11"/>
  <c r="EN41" s="1"/>
  <c r="EN4" i="10"/>
  <c r="EN41" s="1"/>
  <c r="EN4" i="9"/>
  <c r="EN41" s="1"/>
  <c r="EN4" i="8"/>
  <c r="EN41" s="1"/>
  <c r="ER4" i="16"/>
  <c r="ER41" s="1"/>
  <c r="ER4" i="15"/>
  <c r="ER41" s="1"/>
  <c r="ER4" i="14"/>
  <c r="ER41" s="1"/>
  <c r="ER4" i="13"/>
  <c r="ER41" s="1"/>
  <c r="ER4" i="12"/>
  <c r="ER41" s="1"/>
  <c r="ER4" i="11"/>
  <c r="ER41" s="1"/>
  <c r="ER4" i="10"/>
  <c r="ER41" s="1"/>
  <c r="ER4" i="9"/>
  <c r="ER41" s="1"/>
  <c r="ER4" i="8"/>
  <c r="ER41" s="1"/>
  <c r="EV4" i="16"/>
  <c r="EV41" s="1"/>
  <c r="EV4" i="15"/>
  <c r="EV41" s="1"/>
  <c r="EV4" i="14"/>
  <c r="EV41" s="1"/>
  <c r="EV4" i="13"/>
  <c r="EV41" s="1"/>
  <c r="EV4" i="12"/>
  <c r="EV41" s="1"/>
  <c r="EV4" i="11"/>
  <c r="EV41" s="1"/>
  <c r="EV4" i="10"/>
  <c r="EV41" s="1"/>
  <c r="EV4" i="9"/>
  <c r="EV41" s="1"/>
  <c r="EV4" i="8"/>
  <c r="EV41" s="1"/>
  <c r="EZ4" i="16"/>
  <c r="EZ41" s="1"/>
  <c r="EZ4" i="15"/>
  <c r="EZ41" s="1"/>
  <c r="EZ4" i="14"/>
  <c r="EZ41" s="1"/>
  <c r="EZ4" i="13"/>
  <c r="EZ41" s="1"/>
  <c r="EZ4" i="12"/>
  <c r="EZ41" s="1"/>
  <c r="EZ4" i="11"/>
  <c r="EZ41" s="1"/>
  <c r="EZ4" i="10"/>
  <c r="EZ41" s="1"/>
  <c r="EZ4" i="9"/>
  <c r="EZ41" s="1"/>
  <c r="EZ4" i="8"/>
  <c r="EZ41" s="1"/>
  <c r="FD4" i="16"/>
  <c r="FD41" s="1"/>
  <c r="FD4" i="15"/>
  <c r="FD41" s="1"/>
  <c r="FD4" i="14"/>
  <c r="FD41" s="1"/>
  <c r="FD4" i="13"/>
  <c r="FD41" s="1"/>
  <c r="FD4" i="12"/>
  <c r="FD41" s="1"/>
  <c r="FD4" i="11"/>
  <c r="FD41" s="1"/>
  <c r="FD4" i="10"/>
  <c r="FD41" s="1"/>
  <c r="FD4" i="9"/>
  <c r="FD41" s="1"/>
  <c r="FD4" i="8"/>
  <c r="FD41" s="1"/>
  <c r="FH4" i="16"/>
  <c r="FH41" s="1"/>
  <c r="FH4" i="15"/>
  <c r="FH41" s="1"/>
  <c r="FH4" i="14"/>
  <c r="FH41" s="1"/>
  <c r="FH4" i="13"/>
  <c r="FH41" s="1"/>
  <c r="FH4" i="12"/>
  <c r="FH41" s="1"/>
  <c r="FH4" i="11"/>
  <c r="FH41" s="1"/>
  <c r="FH4" i="10"/>
  <c r="FH41" s="1"/>
  <c r="FH4" i="9"/>
  <c r="FH41" s="1"/>
  <c r="FH4" i="8"/>
  <c r="FH41" s="1"/>
  <c r="AP4" i="6"/>
  <c r="AP41" s="1"/>
  <c r="BN4"/>
  <c r="BN41" s="1"/>
  <c r="BJ4"/>
  <c r="BJ41" s="1"/>
  <c r="BF4"/>
  <c r="BF41" s="1"/>
  <c r="BB4"/>
  <c r="BB41" s="1"/>
  <c r="AX4"/>
  <c r="AX41" s="1"/>
  <c r="AT4"/>
  <c r="AT41" s="1"/>
  <c r="BT4"/>
  <c r="BT41" s="1"/>
  <c r="EF4"/>
  <c r="EF41" s="1"/>
  <c r="C30"/>
  <c r="C36"/>
  <c r="C18"/>
  <c r="C16"/>
  <c r="C14"/>
  <c r="C12"/>
  <c r="C35"/>
  <c r="C23"/>
  <c r="AN4"/>
  <c r="AN41" s="1"/>
  <c r="AN4" i="16"/>
  <c r="AN41" s="1"/>
  <c r="AN4" i="15"/>
  <c r="AN41" s="1"/>
  <c r="AN4" i="14"/>
  <c r="AN41" s="1"/>
  <c r="AN4" i="13"/>
  <c r="AN41" s="1"/>
  <c r="AN4" i="12"/>
  <c r="AN41" s="1"/>
  <c r="AN4" i="11"/>
  <c r="AN41" s="1"/>
  <c r="AN4" i="10"/>
  <c r="AN41" s="1"/>
  <c r="AN4" i="9"/>
  <c r="AN41" s="1"/>
  <c r="AR4" i="16"/>
  <c r="AR41" s="1"/>
  <c r="AR4" i="15"/>
  <c r="AR41" s="1"/>
  <c r="AR4" i="14"/>
  <c r="AR41" s="1"/>
  <c r="AR4" i="13"/>
  <c r="AR41" s="1"/>
  <c r="AR4" i="12"/>
  <c r="AR41" s="1"/>
  <c r="AR4" i="11"/>
  <c r="AR41" s="1"/>
  <c r="AR4" i="10"/>
  <c r="AR41" s="1"/>
  <c r="AR4" i="9"/>
  <c r="AR41" s="1"/>
  <c r="AV4" i="16"/>
  <c r="AV41" s="1"/>
  <c r="AV4" i="15"/>
  <c r="AV41" s="1"/>
  <c r="AV4" i="14"/>
  <c r="AV41" s="1"/>
  <c r="AV4" i="13"/>
  <c r="AV41" s="1"/>
  <c r="AV4" i="12"/>
  <c r="AV41" s="1"/>
  <c r="AV4" i="11"/>
  <c r="AV41" s="1"/>
  <c r="AV4" i="10"/>
  <c r="AV41" s="1"/>
  <c r="AV4" i="9"/>
  <c r="AV41" s="1"/>
  <c r="AZ4" i="16"/>
  <c r="AZ41" s="1"/>
  <c r="AZ4" i="15"/>
  <c r="AZ41" s="1"/>
  <c r="AZ4" i="14"/>
  <c r="AZ41" s="1"/>
  <c r="AZ4" i="13"/>
  <c r="AZ41" s="1"/>
  <c r="AZ4" i="12"/>
  <c r="AZ41" s="1"/>
  <c r="AZ4" i="11"/>
  <c r="AZ41" s="1"/>
  <c r="AZ4" i="10"/>
  <c r="AZ41" s="1"/>
  <c r="AZ4" i="9"/>
  <c r="AZ41" s="1"/>
  <c r="BD4" i="16"/>
  <c r="BD41" s="1"/>
  <c r="BD4" i="15"/>
  <c r="BD41" s="1"/>
  <c r="BD4" i="14"/>
  <c r="BD41" s="1"/>
  <c r="BD4" i="13"/>
  <c r="BD41" s="1"/>
  <c r="BD4" i="12"/>
  <c r="BD41" s="1"/>
  <c r="BD4" i="11"/>
  <c r="BD41" s="1"/>
  <c r="BD4" i="10"/>
  <c r="BD41" s="1"/>
  <c r="BD4" i="9"/>
  <c r="BD41" s="1"/>
  <c r="BH4" i="16"/>
  <c r="BH41" s="1"/>
  <c r="BH4" i="15"/>
  <c r="BH41" s="1"/>
  <c r="BH4" i="14"/>
  <c r="BH41" s="1"/>
  <c r="BH4" i="13"/>
  <c r="BH41" s="1"/>
  <c r="BH4" i="12"/>
  <c r="BH41" s="1"/>
  <c r="BH4" i="11"/>
  <c r="BH41" s="1"/>
  <c r="BH4" i="10"/>
  <c r="BH41" s="1"/>
  <c r="BH4" i="9"/>
  <c r="BH41" s="1"/>
  <c r="BL4" i="16"/>
  <c r="BL41" s="1"/>
  <c r="BL4" i="15"/>
  <c r="BL41" s="1"/>
  <c r="BL4" i="14"/>
  <c r="BL41" s="1"/>
  <c r="BL4" i="13"/>
  <c r="BL41" s="1"/>
  <c r="BL4" i="12"/>
  <c r="BL41" s="1"/>
  <c r="BL4" i="11"/>
  <c r="BL41" s="1"/>
  <c r="BL4" i="10"/>
  <c r="BL41" s="1"/>
  <c r="BL4" i="9"/>
  <c r="BL41" s="1"/>
  <c r="BP4" i="16"/>
  <c r="BP41" s="1"/>
  <c r="BP4" i="15"/>
  <c r="BP41" s="1"/>
  <c r="BP4" i="14"/>
  <c r="BP41" s="1"/>
  <c r="BP4" i="13"/>
  <c r="BP41" s="1"/>
  <c r="BP4" i="12"/>
  <c r="BP41" s="1"/>
  <c r="BP4" i="11"/>
  <c r="BP41" s="1"/>
  <c r="BP4" i="10"/>
  <c r="BP41" s="1"/>
  <c r="BP4" i="9"/>
  <c r="BP41" s="1"/>
  <c r="BV4" i="16"/>
  <c r="BV41" s="1"/>
  <c r="BV4" i="15"/>
  <c r="BV41" s="1"/>
  <c r="BV4" i="14"/>
  <c r="BV41" s="1"/>
  <c r="BV4" i="13"/>
  <c r="BV41" s="1"/>
  <c r="BV4" i="12"/>
  <c r="BV41" s="1"/>
  <c r="BV4" i="11"/>
  <c r="BV41" s="1"/>
  <c r="BV4" i="10"/>
  <c r="BV41" s="1"/>
  <c r="BV4" i="9"/>
  <c r="BV41" s="1"/>
  <c r="BV4" i="8"/>
  <c r="BV41" s="1"/>
  <c r="BZ4" i="16"/>
  <c r="BZ41" s="1"/>
  <c r="BZ4" i="15"/>
  <c r="BZ41" s="1"/>
  <c r="BZ4" i="14"/>
  <c r="BZ41" s="1"/>
  <c r="BZ4" i="13"/>
  <c r="BZ41" s="1"/>
  <c r="BZ4" i="12"/>
  <c r="BZ41" s="1"/>
  <c r="BZ4" i="11"/>
  <c r="BZ41" s="1"/>
  <c r="BZ4" i="10"/>
  <c r="BZ41" s="1"/>
  <c r="BZ4" i="9"/>
  <c r="BZ41" s="1"/>
  <c r="BZ4" i="8"/>
  <c r="BZ41" s="1"/>
  <c r="CD4" i="16"/>
  <c r="CD41" s="1"/>
  <c r="CD4" i="15"/>
  <c r="CD41" s="1"/>
  <c r="CD4" i="14"/>
  <c r="CD41" s="1"/>
  <c r="CD4" i="13"/>
  <c r="CD41" s="1"/>
  <c r="CD4" i="12"/>
  <c r="CD41" s="1"/>
  <c r="CD4" i="11"/>
  <c r="CD41" s="1"/>
  <c r="CD4" i="10"/>
  <c r="CD41" s="1"/>
  <c r="CD4" i="9"/>
  <c r="CD41" s="1"/>
  <c r="CD4" i="8"/>
  <c r="CD41" s="1"/>
  <c r="CH4" i="16"/>
  <c r="CH41" s="1"/>
  <c r="CH4" i="15"/>
  <c r="CH41" s="1"/>
  <c r="CH4" i="14"/>
  <c r="CH41" s="1"/>
  <c r="CH4" i="13"/>
  <c r="CH41" s="1"/>
  <c r="CH4" i="12"/>
  <c r="CH41" s="1"/>
  <c r="CH4" i="11"/>
  <c r="CH41" s="1"/>
  <c r="CH4" i="10"/>
  <c r="CH41" s="1"/>
  <c r="CH4" i="9"/>
  <c r="CH41" s="1"/>
  <c r="CH4" i="8"/>
  <c r="CH41" s="1"/>
  <c r="CL4" i="16"/>
  <c r="CL41" s="1"/>
  <c r="CL4" i="15"/>
  <c r="CL41" s="1"/>
  <c r="CL4" i="14"/>
  <c r="CL41" s="1"/>
  <c r="CL4" i="13"/>
  <c r="CL41" s="1"/>
  <c r="CL4" i="12"/>
  <c r="CL41" s="1"/>
  <c r="CL4" i="11"/>
  <c r="CL41" s="1"/>
  <c r="CL4" i="10"/>
  <c r="CL41" s="1"/>
  <c r="CL4" i="9"/>
  <c r="CL41" s="1"/>
  <c r="CL4" i="8"/>
  <c r="CL41" s="1"/>
  <c r="CP4" i="16"/>
  <c r="CP41" s="1"/>
  <c r="CP4" i="15"/>
  <c r="CP41" s="1"/>
  <c r="CP4" i="14"/>
  <c r="CP41" s="1"/>
  <c r="CP4" i="13"/>
  <c r="CP41" s="1"/>
  <c r="CP4" i="12"/>
  <c r="CP41" s="1"/>
  <c r="CP4" i="11"/>
  <c r="CP41" s="1"/>
  <c r="CP4" i="10"/>
  <c r="CP41" s="1"/>
  <c r="CP4" i="9"/>
  <c r="CP41" s="1"/>
  <c r="CP4" i="8"/>
  <c r="CP41" s="1"/>
  <c r="CT4" i="16"/>
  <c r="CT41" s="1"/>
  <c r="CT4" i="15"/>
  <c r="CT41" s="1"/>
  <c r="CT4" i="14"/>
  <c r="CT41" s="1"/>
  <c r="CT4" i="13"/>
  <c r="CT41" s="1"/>
  <c r="CT4" i="12"/>
  <c r="CT41" s="1"/>
  <c r="CT4" i="11"/>
  <c r="CT41" s="1"/>
  <c r="CT4" i="10"/>
  <c r="CT41" s="1"/>
  <c r="CT4" i="9"/>
  <c r="CT41" s="1"/>
  <c r="CT4" i="8"/>
  <c r="CT41" s="1"/>
  <c r="CZ4" i="16"/>
  <c r="CZ41" s="1"/>
  <c r="CZ4" i="15"/>
  <c r="CZ41" s="1"/>
  <c r="CZ4" i="14"/>
  <c r="CZ41" s="1"/>
  <c r="CZ4" i="13"/>
  <c r="CZ41" s="1"/>
  <c r="CZ4" i="12"/>
  <c r="CZ41" s="1"/>
  <c r="CZ4" i="11"/>
  <c r="CZ41" s="1"/>
  <c r="CZ4" i="10"/>
  <c r="CZ41" s="1"/>
  <c r="CZ4" i="9"/>
  <c r="CZ41" s="1"/>
  <c r="CZ4" i="8"/>
  <c r="CZ41" s="1"/>
  <c r="DD4" i="16"/>
  <c r="DD41" s="1"/>
  <c r="DD4" i="15"/>
  <c r="DD41" s="1"/>
  <c r="DD4" i="14"/>
  <c r="DD41" s="1"/>
  <c r="DD4" i="13"/>
  <c r="DD41" s="1"/>
  <c r="DD4" i="12"/>
  <c r="DD41" s="1"/>
  <c r="DD4" i="11"/>
  <c r="DD41" s="1"/>
  <c r="DD4" i="10"/>
  <c r="DD41" s="1"/>
  <c r="DD4" i="9"/>
  <c r="DD41" s="1"/>
  <c r="DD4" i="8"/>
  <c r="DD41" s="1"/>
  <c r="DH4" i="16"/>
  <c r="DH41" s="1"/>
  <c r="DH4" i="15"/>
  <c r="DH41" s="1"/>
  <c r="DH4" i="14"/>
  <c r="DH41" s="1"/>
  <c r="DH4" i="13"/>
  <c r="DH41" s="1"/>
  <c r="DH4" i="12"/>
  <c r="DH41" s="1"/>
  <c r="DH4" i="11"/>
  <c r="DH41" s="1"/>
  <c r="DH4" i="10"/>
  <c r="DH41" s="1"/>
  <c r="DH4" i="9"/>
  <c r="DH41" s="1"/>
  <c r="DH4" i="8"/>
  <c r="DH41" s="1"/>
  <c r="DL4" i="16"/>
  <c r="DL41" s="1"/>
  <c r="DL4" i="15"/>
  <c r="DL41" s="1"/>
  <c r="DL4" i="14"/>
  <c r="DL41" s="1"/>
  <c r="DL4" i="13"/>
  <c r="DL41" s="1"/>
  <c r="DL4" i="12"/>
  <c r="DL41" s="1"/>
  <c r="DL4" i="11"/>
  <c r="DL41" s="1"/>
  <c r="DL4" i="10"/>
  <c r="DL41" s="1"/>
  <c r="DL4" i="9"/>
  <c r="DL41" s="1"/>
  <c r="DL4" i="8"/>
  <c r="DL41" s="1"/>
  <c r="DP4" i="16"/>
  <c r="DP41" s="1"/>
  <c r="DP4" i="15"/>
  <c r="DP41" s="1"/>
  <c r="DP4" i="14"/>
  <c r="DP41" s="1"/>
  <c r="DP4" i="13"/>
  <c r="DP41" s="1"/>
  <c r="DP4" i="12"/>
  <c r="DP41" s="1"/>
  <c r="DP4" i="11"/>
  <c r="DP41" s="1"/>
  <c r="DP4" i="10"/>
  <c r="DP41" s="1"/>
  <c r="DP4" i="9"/>
  <c r="DP41" s="1"/>
  <c r="DP4" i="8"/>
  <c r="DP41" s="1"/>
  <c r="DT4" i="16"/>
  <c r="DT41" s="1"/>
  <c r="DT4" i="15"/>
  <c r="DT41" s="1"/>
  <c r="DT4" i="14"/>
  <c r="DT41" s="1"/>
  <c r="DT4" i="13"/>
  <c r="DT41" s="1"/>
  <c r="DT4" i="12"/>
  <c r="DT41" s="1"/>
  <c r="DT4" i="11"/>
  <c r="DT41" s="1"/>
  <c r="DT4" i="10"/>
  <c r="DT41" s="1"/>
  <c r="DT4" i="9"/>
  <c r="DT41" s="1"/>
  <c r="DT4" i="8"/>
  <c r="DT41" s="1"/>
  <c r="DX4" i="16"/>
  <c r="DX41" s="1"/>
  <c r="DX4" i="15"/>
  <c r="DX41" s="1"/>
  <c r="DX4" i="14"/>
  <c r="DX41" s="1"/>
  <c r="DX4" i="13"/>
  <c r="DX41" s="1"/>
  <c r="DX4" i="12"/>
  <c r="DX41" s="1"/>
  <c r="DX4" i="11"/>
  <c r="DX41" s="1"/>
  <c r="DX4" i="10"/>
  <c r="DX41" s="1"/>
  <c r="DX4" i="9"/>
  <c r="DX41" s="1"/>
  <c r="DX4" i="8"/>
  <c r="DX41" s="1"/>
  <c r="EB4" i="16"/>
  <c r="EB41" s="1"/>
  <c r="EB4" i="15"/>
  <c r="EB41" s="1"/>
  <c r="EB4" i="14"/>
  <c r="EB41" s="1"/>
  <c r="EB4" i="13"/>
  <c r="EB41" s="1"/>
  <c r="EB4" i="12"/>
  <c r="EB41" s="1"/>
  <c r="EB4" i="11"/>
  <c r="EB41" s="1"/>
  <c r="EB4" i="10"/>
  <c r="EB41" s="1"/>
  <c r="EB4" i="9"/>
  <c r="EB41" s="1"/>
  <c r="EB4" i="8"/>
  <c r="EB41" s="1"/>
  <c r="EH4" i="16"/>
  <c r="EH41" s="1"/>
  <c r="EH4" i="15"/>
  <c r="EH41" s="1"/>
  <c r="EH4" i="14"/>
  <c r="EH41" s="1"/>
  <c r="EH4" i="13"/>
  <c r="EH41" s="1"/>
  <c r="EH4" i="12"/>
  <c r="EH41" s="1"/>
  <c r="EH4" i="11"/>
  <c r="EH41" s="1"/>
  <c r="EH4" i="10"/>
  <c r="EH41" s="1"/>
  <c r="EH4" i="9"/>
  <c r="EH41" s="1"/>
  <c r="EH4" i="8"/>
  <c r="EH41" s="1"/>
  <c r="EL4" i="16"/>
  <c r="EL41" s="1"/>
  <c r="EL4" i="15"/>
  <c r="EL41" s="1"/>
  <c r="EL4" i="14"/>
  <c r="EL41" s="1"/>
  <c r="EL4" i="13"/>
  <c r="EL41" s="1"/>
  <c r="EL4" i="12"/>
  <c r="EL41" s="1"/>
  <c r="EL4" i="11"/>
  <c r="EL41" s="1"/>
  <c r="EL4" i="10"/>
  <c r="EL41" s="1"/>
  <c r="EL4" i="9"/>
  <c r="EL41" s="1"/>
  <c r="EL4" i="8"/>
  <c r="EL41" s="1"/>
  <c r="EP4" i="16"/>
  <c r="EP41" s="1"/>
  <c r="EP4" i="15"/>
  <c r="EP41" s="1"/>
  <c r="EP4" i="14"/>
  <c r="EP41" s="1"/>
  <c r="EP4" i="13"/>
  <c r="EP41" s="1"/>
  <c r="EP4" i="12"/>
  <c r="EP41" s="1"/>
  <c r="EP4" i="11"/>
  <c r="EP41" s="1"/>
  <c r="EP4" i="10"/>
  <c r="EP41" s="1"/>
  <c r="EP4" i="9"/>
  <c r="EP41" s="1"/>
  <c r="EP4" i="8"/>
  <c r="EP41" s="1"/>
  <c r="ET4" i="16"/>
  <c r="ET41" s="1"/>
  <c r="ET4" i="15"/>
  <c r="ET41" s="1"/>
  <c r="ET4" i="14"/>
  <c r="ET41" s="1"/>
  <c r="ET4" i="13"/>
  <c r="ET41" s="1"/>
  <c r="ET4" i="12"/>
  <c r="ET41" s="1"/>
  <c r="ET4" i="11"/>
  <c r="ET41" s="1"/>
  <c r="ET4" i="10"/>
  <c r="ET41" s="1"/>
  <c r="ET4" i="9"/>
  <c r="ET41" s="1"/>
  <c r="ET4" i="8"/>
  <c r="ET41" s="1"/>
  <c r="EX4" i="16"/>
  <c r="EX41" s="1"/>
  <c r="EX4" i="15"/>
  <c r="EX41" s="1"/>
  <c r="EX4" i="14"/>
  <c r="EX41" s="1"/>
  <c r="EX4" i="13"/>
  <c r="EX41" s="1"/>
  <c r="EX4" i="12"/>
  <c r="EX41" s="1"/>
  <c r="EX4" i="11"/>
  <c r="EX41" s="1"/>
  <c r="EX4" i="10"/>
  <c r="EX41" s="1"/>
  <c r="EX4" i="9"/>
  <c r="EX41" s="1"/>
  <c r="EX4" i="8"/>
  <c r="EX41" s="1"/>
  <c r="FB4" i="16"/>
  <c r="FB41" s="1"/>
  <c r="FB4" i="15"/>
  <c r="FB41" s="1"/>
  <c r="FB4" i="14"/>
  <c r="FB41" s="1"/>
  <c r="FB4" i="13"/>
  <c r="FB41" s="1"/>
  <c r="FB4" i="12"/>
  <c r="FB41" s="1"/>
  <c r="FB4" i="11"/>
  <c r="FB41" s="1"/>
  <c r="FB4" i="10"/>
  <c r="FB41" s="1"/>
  <c r="FB4" i="9"/>
  <c r="FB41" s="1"/>
  <c r="FB4" i="8"/>
  <c r="FB41" s="1"/>
  <c r="FF4" i="16"/>
  <c r="FF41" s="1"/>
  <c r="FF4" i="15"/>
  <c r="FF41" s="1"/>
  <c r="FF4" i="14"/>
  <c r="FF41" s="1"/>
  <c r="FF4" i="13"/>
  <c r="FF41" s="1"/>
  <c r="FF4" i="12"/>
  <c r="FF41" s="1"/>
  <c r="FF4" i="11"/>
  <c r="FF41" s="1"/>
  <c r="FF4" i="10"/>
  <c r="FF41" s="1"/>
  <c r="FF4" i="9"/>
  <c r="FF41" s="1"/>
  <c r="FF4" i="8"/>
  <c r="FF41" s="1"/>
  <c r="BP4" i="6"/>
  <c r="BP41" s="1"/>
  <c r="BL4"/>
  <c r="BL41" s="1"/>
  <c r="BH4"/>
  <c r="BH41" s="1"/>
  <c r="BD4"/>
  <c r="BD41" s="1"/>
  <c r="AZ4"/>
  <c r="AZ41" s="1"/>
  <c r="AV4"/>
  <c r="AV41" s="1"/>
  <c r="AR4"/>
  <c r="AR41" s="1"/>
  <c r="CV4"/>
  <c r="CV41" s="1"/>
  <c r="CR4"/>
  <c r="CR41" s="1"/>
  <c r="CN4"/>
  <c r="CN41" s="1"/>
  <c r="CJ4"/>
  <c r="CJ41" s="1"/>
  <c r="CF4"/>
  <c r="CF41" s="1"/>
  <c r="CB4"/>
  <c r="CB41" s="1"/>
  <c r="BX4"/>
  <c r="BX41" s="1"/>
  <c r="CZ4"/>
  <c r="CZ41" s="1"/>
  <c r="DZ4"/>
  <c r="DZ41" s="1"/>
  <c r="DV4"/>
  <c r="DV41" s="1"/>
  <c r="DR4"/>
  <c r="DR41" s="1"/>
  <c r="DN4"/>
  <c r="DN41" s="1"/>
  <c r="DJ4"/>
  <c r="DJ41" s="1"/>
  <c r="DF4"/>
  <c r="DF41" s="1"/>
  <c r="DB4"/>
  <c r="DB41" s="1"/>
  <c r="FH4"/>
  <c r="FH41" s="1"/>
  <c r="FD4"/>
  <c r="FD41" s="1"/>
  <c r="EZ4"/>
  <c r="EZ41" s="1"/>
  <c r="EV4"/>
  <c r="EV41" s="1"/>
  <c r="ER4"/>
  <c r="ER41" s="1"/>
  <c r="EN4"/>
  <c r="EN41" s="1"/>
  <c r="EJ4"/>
  <c r="EJ41" s="1"/>
  <c r="C21"/>
  <c r="C33"/>
  <c r="C32"/>
  <c r="C31"/>
  <c r="C17"/>
  <c r="C15"/>
  <c r="C13"/>
  <c r="F8" i="13"/>
  <c r="AJ15" i="16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AJ6"/>
  <c r="AH6"/>
  <c r="AF6"/>
  <c r="AD6"/>
  <c r="AB6"/>
  <c r="Z6"/>
  <c r="X6"/>
  <c r="V6"/>
  <c r="T6"/>
  <c r="R6"/>
  <c r="P6"/>
  <c r="N6"/>
  <c r="L6"/>
  <c r="J6"/>
  <c r="H6"/>
  <c r="G6"/>
  <c r="F6"/>
  <c r="B16"/>
  <c r="B15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5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U13" s="1"/>
  <c r="R11"/>
  <c r="P11"/>
  <c r="N11"/>
  <c r="L11"/>
  <c r="M12" s="1"/>
  <c r="J11"/>
  <c r="H1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AJ6"/>
  <c r="AH6"/>
  <c r="AF6"/>
  <c r="AD6"/>
  <c r="AB6"/>
  <c r="Z6"/>
  <c r="X6"/>
  <c r="V6"/>
  <c r="T6"/>
  <c r="R6"/>
  <c r="P6"/>
  <c r="N6"/>
  <c r="L6"/>
  <c r="J6"/>
  <c r="H6"/>
  <c r="G6"/>
  <c r="F6"/>
  <c r="B15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4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AJ6"/>
  <c r="AH6"/>
  <c r="AF6"/>
  <c r="AD6"/>
  <c r="AB6"/>
  <c r="Z6"/>
  <c r="X6"/>
  <c r="V6"/>
  <c r="T6"/>
  <c r="R6"/>
  <c r="P6"/>
  <c r="N6"/>
  <c r="L6"/>
  <c r="J6"/>
  <c r="H6"/>
  <c r="G6"/>
  <c r="F6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3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S15" s="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AJ6"/>
  <c r="AH6"/>
  <c r="AF6"/>
  <c r="AD6"/>
  <c r="AB6"/>
  <c r="Z6"/>
  <c r="X6"/>
  <c r="V6"/>
  <c r="T6"/>
  <c r="R6"/>
  <c r="P6"/>
  <c r="N6"/>
  <c r="L6"/>
  <c r="J6"/>
  <c r="H6"/>
  <c r="G6"/>
  <c r="F6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2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AJ6"/>
  <c r="AH6"/>
  <c r="AF6"/>
  <c r="AD6"/>
  <c r="AB6"/>
  <c r="Z6"/>
  <c r="X6"/>
  <c r="V6"/>
  <c r="T6"/>
  <c r="R6"/>
  <c r="P6"/>
  <c r="N6"/>
  <c r="L6"/>
  <c r="J6"/>
  <c r="H6"/>
  <c r="G6"/>
  <c r="F6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1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AJ6"/>
  <c r="AH6"/>
  <c r="AF6"/>
  <c r="AD6"/>
  <c r="AB6"/>
  <c r="Z6"/>
  <c r="V6"/>
  <c r="T6"/>
  <c r="R6"/>
  <c r="P6"/>
  <c r="N6"/>
  <c r="L6"/>
  <c r="J6"/>
  <c r="H6"/>
  <c r="G6"/>
  <c r="F6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0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AJ6"/>
  <c r="AH6"/>
  <c r="AF6"/>
  <c r="AD6"/>
  <c r="AB6"/>
  <c r="Z6"/>
  <c r="X6"/>
  <c r="V6"/>
  <c r="T6"/>
  <c r="R6"/>
  <c r="P6"/>
  <c r="N6"/>
  <c r="L6"/>
  <c r="J6"/>
  <c r="H6"/>
  <c r="G6"/>
  <c r="F6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9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Q15" s="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B10"/>
  <c r="AJ6"/>
  <c r="AH6"/>
  <c r="AF6"/>
  <c r="AD6"/>
  <c r="AB6"/>
  <c r="Z6"/>
  <c r="X6"/>
  <c r="V6"/>
  <c r="T6"/>
  <c r="R6"/>
  <c r="P6"/>
  <c r="N6"/>
  <c r="L6"/>
  <c r="J6"/>
  <c r="H6"/>
  <c r="G6"/>
  <c r="F6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8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B36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B35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B34"/>
  <c r="AJ11"/>
  <c r="AH11"/>
  <c r="AF11"/>
  <c r="AD11"/>
  <c r="AB11"/>
  <c r="Z11"/>
  <c r="X11"/>
  <c r="V11"/>
  <c r="T11"/>
  <c r="U13" s="1"/>
  <c r="R11"/>
  <c r="P11"/>
  <c r="N11"/>
  <c r="L11"/>
  <c r="J11"/>
  <c r="H11"/>
  <c r="B33"/>
  <c r="AJ10"/>
  <c r="AH10"/>
  <c r="AF10"/>
  <c r="AD10"/>
  <c r="AB10"/>
  <c r="Z10"/>
  <c r="X10"/>
  <c r="V10"/>
  <c r="T10"/>
  <c r="R10"/>
  <c r="P10"/>
  <c r="N10"/>
  <c r="L10"/>
  <c r="J10"/>
  <c r="H10"/>
  <c r="F10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B10"/>
  <c r="B9"/>
  <c r="AJ6"/>
  <c r="AH6"/>
  <c r="AF6"/>
  <c r="AD6"/>
  <c r="AB6"/>
  <c r="Z6"/>
  <c r="X6"/>
  <c r="V6"/>
  <c r="T6"/>
  <c r="R6"/>
  <c r="P6"/>
  <c r="N6"/>
  <c r="L6"/>
  <c r="J6"/>
  <c r="H6"/>
  <c r="G6"/>
  <c r="F6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F10" i="6"/>
  <c r="H10"/>
  <c r="J10"/>
  <c r="L10"/>
  <c r="N10"/>
  <c r="P10"/>
  <c r="R10"/>
  <c r="T10"/>
  <c r="V10"/>
  <c r="X10"/>
  <c r="Z10"/>
  <c r="AB10"/>
  <c r="AD10"/>
  <c r="AF10"/>
  <c r="AH10"/>
  <c r="AJ10"/>
  <c r="H11"/>
  <c r="I12" s="1"/>
  <c r="J11"/>
  <c r="K13" s="1"/>
  <c r="L11"/>
  <c r="M12" s="1"/>
  <c r="N11"/>
  <c r="O14" s="1"/>
  <c r="P11"/>
  <c r="Q15" s="1"/>
  <c r="R11"/>
  <c r="S15" s="1"/>
  <c r="T11"/>
  <c r="U13" s="1"/>
  <c r="V11"/>
  <c r="X11"/>
  <c r="Z11"/>
  <c r="AB11"/>
  <c r="AD11"/>
  <c r="AF11"/>
  <c r="AH11"/>
  <c r="AJ11"/>
  <c r="F12"/>
  <c r="F13"/>
  <c r="F14"/>
  <c r="F15"/>
  <c r="F8"/>
  <c r="Y14" i="13" l="1"/>
  <c r="W12"/>
  <c r="I12" i="16"/>
  <c r="I12" i="15"/>
  <c r="Q15"/>
  <c r="M12" i="8"/>
  <c r="K13" i="16"/>
  <c r="AQ36" i="8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P36"/>
  <c r="AP73" s="1"/>
  <c r="AP35"/>
  <c r="AP72" s="1"/>
  <c r="AP34"/>
  <c r="AP33"/>
  <c r="AP70" s="1"/>
  <c r="AP32"/>
  <c r="AP69" s="1"/>
  <c r="AP31"/>
  <c r="AP68" s="1"/>
  <c r="AP30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Q16"/>
  <c r="AQ15"/>
  <c r="AQ14"/>
  <c r="AQ13"/>
  <c r="AQ12"/>
  <c r="AQ11"/>
  <c r="AQ10"/>
  <c r="AQ9"/>
  <c r="AQ8"/>
  <c r="AQ7"/>
  <c r="AP16"/>
  <c r="AP53" s="1"/>
  <c r="AP15"/>
  <c r="AP14"/>
  <c r="AP13"/>
  <c r="AP50" s="1"/>
  <c r="AP12"/>
  <c r="AP49" s="1"/>
  <c r="AP11"/>
  <c r="AP10"/>
  <c r="AP9"/>
  <c r="AP46" s="1"/>
  <c r="AP8"/>
  <c r="AP45" s="1"/>
  <c r="AP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U16"/>
  <c r="AU15"/>
  <c r="AU14"/>
  <c r="AU13"/>
  <c r="AU12"/>
  <c r="AU11"/>
  <c r="AU10"/>
  <c r="AU9"/>
  <c r="AU8"/>
  <c r="AU7"/>
  <c r="AT16"/>
  <c r="AT15"/>
  <c r="AT52" s="1"/>
  <c r="AT14"/>
  <c r="AT51" s="1"/>
  <c r="AT13"/>
  <c r="AT12"/>
  <c r="AT11"/>
  <c r="AT48" s="1"/>
  <c r="AT10"/>
  <c r="AT47" s="1"/>
  <c r="AT9"/>
  <c r="AT8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Y16"/>
  <c r="AY15"/>
  <c r="AY14"/>
  <c r="AY13"/>
  <c r="AY12"/>
  <c r="AY11"/>
  <c r="AY10"/>
  <c r="AY9"/>
  <c r="AY8"/>
  <c r="AY7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C16"/>
  <c r="BC15"/>
  <c r="BC14"/>
  <c r="BC13"/>
  <c r="BC12"/>
  <c r="BC11"/>
  <c r="BC10"/>
  <c r="BC9"/>
  <c r="BC8"/>
  <c r="BC7"/>
  <c r="BB16"/>
  <c r="BB15"/>
  <c r="BB52" s="1"/>
  <c r="BB14"/>
  <c r="BB51" s="1"/>
  <c r="BB13"/>
  <c r="BB12"/>
  <c r="BB11"/>
  <c r="BB48" s="1"/>
  <c r="BB10"/>
  <c r="BB47" s="1"/>
  <c r="BB9"/>
  <c r="BB8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G16"/>
  <c r="BG15"/>
  <c r="BG14"/>
  <c r="BG13"/>
  <c r="BG12"/>
  <c r="BG11"/>
  <c r="BG10"/>
  <c r="BG9"/>
  <c r="BG8"/>
  <c r="BG7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K16"/>
  <c r="BK15"/>
  <c r="BK14"/>
  <c r="BK13"/>
  <c r="BK12"/>
  <c r="BK11"/>
  <c r="BK10"/>
  <c r="BK9"/>
  <c r="BK8"/>
  <c r="BK7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O16"/>
  <c r="BO15"/>
  <c r="BO14"/>
  <c r="BO13"/>
  <c r="BO12"/>
  <c r="BO11"/>
  <c r="BO10"/>
  <c r="BO9"/>
  <c r="BO8"/>
  <c r="BO7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9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73" s="1"/>
  <c r="AP35"/>
  <c r="AP72" s="1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35"/>
  <c r="AX72" s="1"/>
  <c r="AX34"/>
  <c r="AX71" s="1"/>
  <c r="AX33"/>
  <c r="AX32"/>
  <c r="AX31"/>
  <c r="AX68" s="1"/>
  <c r="AX30"/>
  <c r="AX67" s="1"/>
  <c r="AX29"/>
  <c r="AX28"/>
  <c r="AX27"/>
  <c r="AX64" s="1"/>
  <c r="AX26"/>
  <c r="AX63" s="1"/>
  <c r="AX25"/>
  <c r="AX24"/>
  <c r="AX23"/>
  <c r="AX60" s="1"/>
  <c r="AX22"/>
  <c r="AX59" s="1"/>
  <c r="AX21"/>
  <c r="AX20"/>
  <c r="AX19"/>
  <c r="AX56" s="1"/>
  <c r="AX18"/>
  <c r="AX55" s="1"/>
  <c r="AX17"/>
  <c r="AX16"/>
  <c r="AX15"/>
  <c r="AX52" s="1"/>
  <c r="AX14"/>
  <c r="AX51" s="1"/>
  <c r="AX13"/>
  <c r="AX12"/>
  <c r="AX11"/>
  <c r="AX48" s="1"/>
  <c r="AX10"/>
  <c r="AX47" s="1"/>
  <c r="AX9"/>
  <c r="AX8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0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73" s="1"/>
  <c r="AP35"/>
  <c r="AP72" s="1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33"/>
  <c r="BB70" s="1"/>
  <c r="BB32"/>
  <c r="BB69" s="1"/>
  <c r="BB31"/>
  <c r="BB68" s="1"/>
  <c r="BB30"/>
  <c r="BB29"/>
  <c r="BB66" s="1"/>
  <c r="BB28"/>
  <c r="BB65" s="1"/>
  <c r="BB27"/>
  <c r="BB64" s="1"/>
  <c r="BB26"/>
  <c r="BB25"/>
  <c r="BB62" s="1"/>
  <c r="BB24"/>
  <c r="BB61" s="1"/>
  <c r="BB23"/>
  <c r="BB60" s="1"/>
  <c r="BB22"/>
  <c r="BB21"/>
  <c r="BB58" s="1"/>
  <c r="BB20"/>
  <c r="BB57" s="1"/>
  <c r="BB19"/>
  <c r="BB56" s="1"/>
  <c r="BB18"/>
  <c r="BB17"/>
  <c r="BB54" s="1"/>
  <c r="BB16"/>
  <c r="BB53" s="1"/>
  <c r="BB15"/>
  <c r="BB52" s="1"/>
  <c r="BB14"/>
  <c r="BB13"/>
  <c r="BB50" s="1"/>
  <c r="BB12"/>
  <c r="BB49" s="1"/>
  <c r="BB11"/>
  <c r="BB48" s="1"/>
  <c r="BB10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32"/>
  <c r="BF69" s="1"/>
  <c r="BF31"/>
  <c r="BF68" s="1"/>
  <c r="BF30"/>
  <c r="BF67" s="1"/>
  <c r="BF29"/>
  <c r="BF28"/>
  <c r="BF65" s="1"/>
  <c r="BF27"/>
  <c r="BF64" s="1"/>
  <c r="BF26"/>
  <c r="BF63" s="1"/>
  <c r="BF25"/>
  <c r="BF24"/>
  <c r="BF61" s="1"/>
  <c r="BF23"/>
  <c r="BF60" s="1"/>
  <c r="BF22"/>
  <c r="BF59" s="1"/>
  <c r="BF21"/>
  <c r="BF20"/>
  <c r="BF57" s="1"/>
  <c r="BF19"/>
  <c r="BF56" s="1"/>
  <c r="BF18"/>
  <c r="BF55" s="1"/>
  <c r="BF17"/>
  <c r="BF16"/>
  <c r="BF53" s="1"/>
  <c r="BF15"/>
  <c r="BF52" s="1"/>
  <c r="BF14"/>
  <c r="BF51" s="1"/>
  <c r="BF13"/>
  <c r="BF12"/>
  <c r="BF49" s="1"/>
  <c r="BF11"/>
  <c r="BF48" s="1"/>
  <c r="BF10"/>
  <c r="BF47" s="1"/>
  <c r="BF9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1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Q15"/>
  <c r="AQ14"/>
  <c r="AQ13"/>
  <c r="AQ12"/>
  <c r="AQ11"/>
  <c r="AQ10"/>
  <c r="AQ9"/>
  <c r="AQ8"/>
  <c r="AQ7"/>
  <c r="AP15"/>
  <c r="AP14"/>
  <c r="AP13"/>
  <c r="AP12"/>
  <c r="AP11"/>
  <c r="AP10"/>
  <c r="AP9"/>
  <c r="AP8"/>
  <c r="AP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U15"/>
  <c r="AU14"/>
  <c r="AU13"/>
  <c r="AU12"/>
  <c r="AU11"/>
  <c r="AU10"/>
  <c r="AU9"/>
  <c r="AU8"/>
  <c r="AU7"/>
  <c r="AT15"/>
  <c r="AT14"/>
  <c r="AT13"/>
  <c r="AT12"/>
  <c r="AT11"/>
  <c r="AT10"/>
  <c r="AT9"/>
  <c r="AT8"/>
  <c r="AT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Y15"/>
  <c r="AY14"/>
  <c r="AY13"/>
  <c r="AY12"/>
  <c r="AY11"/>
  <c r="AY10"/>
  <c r="AY9"/>
  <c r="AY8"/>
  <c r="AY7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C15"/>
  <c r="BC14"/>
  <c r="BC13"/>
  <c r="BC12"/>
  <c r="BC11"/>
  <c r="BC10"/>
  <c r="BC9"/>
  <c r="BC8"/>
  <c r="BC7"/>
  <c r="BB15"/>
  <c r="BB14"/>
  <c r="BB13"/>
  <c r="BB12"/>
  <c r="BB11"/>
  <c r="BB10"/>
  <c r="BB9"/>
  <c r="BB8"/>
  <c r="BB7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G15"/>
  <c r="BG14"/>
  <c r="BG13"/>
  <c r="BG12"/>
  <c r="BG11"/>
  <c r="BG10"/>
  <c r="BG9"/>
  <c r="BG8"/>
  <c r="BG7"/>
  <c r="BF15"/>
  <c r="BF14"/>
  <c r="BF13"/>
  <c r="BF12"/>
  <c r="BF11"/>
  <c r="BF10"/>
  <c r="BF9"/>
  <c r="BF8"/>
  <c r="BF7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K15"/>
  <c r="BK14"/>
  <c r="BK13"/>
  <c r="BK12"/>
  <c r="BK11"/>
  <c r="BK10"/>
  <c r="BK9"/>
  <c r="BK8"/>
  <c r="BK7"/>
  <c r="BJ15"/>
  <c r="BJ14"/>
  <c r="BJ13"/>
  <c r="BJ12"/>
  <c r="BJ11"/>
  <c r="BJ10"/>
  <c r="BJ9"/>
  <c r="BJ8"/>
  <c r="BJ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O15"/>
  <c r="BO14"/>
  <c r="BO13"/>
  <c r="BO12"/>
  <c r="BO11"/>
  <c r="BO10"/>
  <c r="BO9"/>
  <c r="BO8"/>
  <c r="BO7"/>
  <c r="BN15"/>
  <c r="BN14"/>
  <c r="BN13"/>
  <c r="BN12"/>
  <c r="BN11"/>
  <c r="BN10"/>
  <c r="BN9"/>
  <c r="BN8"/>
  <c r="BN7"/>
  <c r="AQ36" i="12"/>
  <c r="AQ35"/>
  <c r="AQ34"/>
  <c r="AQ33"/>
  <c r="AQ32"/>
  <c r="AQ31"/>
  <c r="AP36"/>
  <c r="AP73" s="1"/>
  <c r="AP35"/>
  <c r="AP72" s="1"/>
  <c r="AP34"/>
  <c r="AP33"/>
  <c r="AP70" s="1"/>
  <c r="AP32"/>
  <c r="AP69" s="1"/>
  <c r="AP31"/>
  <c r="AP68" s="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T36"/>
  <c r="AT73" s="1"/>
  <c r="AT35"/>
  <c r="AT72" s="1"/>
  <c r="AT34"/>
  <c r="AT71" s="1"/>
  <c r="AT33"/>
  <c r="AT70" s="1"/>
  <c r="AT32"/>
  <c r="AT69" s="1"/>
  <c r="AT31"/>
  <c r="AT68" s="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X36"/>
  <c r="AX73" s="1"/>
  <c r="AX35"/>
  <c r="AX72" s="1"/>
  <c r="AX34"/>
  <c r="AX71" s="1"/>
  <c r="AX33"/>
  <c r="AX70" s="1"/>
  <c r="AX32"/>
  <c r="AX69" s="1"/>
  <c r="AX31"/>
  <c r="AX68" s="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B36"/>
  <c r="BB35"/>
  <c r="BB72" s="1"/>
  <c r="BB34"/>
  <c r="BB71" s="1"/>
  <c r="BB33"/>
  <c r="BB32"/>
  <c r="BB31"/>
  <c r="BB68" s="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F36"/>
  <c r="BF73" s="1"/>
  <c r="BF35"/>
  <c r="BF72" s="1"/>
  <c r="BF34"/>
  <c r="BF71" s="1"/>
  <c r="BF33"/>
  <c r="BF70" s="1"/>
  <c r="BF32"/>
  <c r="BF69" s="1"/>
  <c r="BF31"/>
  <c r="BF68" s="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J36"/>
  <c r="BJ73" s="1"/>
  <c r="BJ35"/>
  <c r="BJ72" s="1"/>
  <c r="BJ34"/>
  <c r="BJ71" s="1"/>
  <c r="BJ33"/>
  <c r="BJ70" s="1"/>
  <c r="BJ32"/>
  <c r="BJ69" s="1"/>
  <c r="BJ31"/>
  <c r="BJ68" s="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N36"/>
  <c r="BN73" s="1"/>
  <c r="BN35"/>
  <c r="BN72" s="1"/>
  <c r="BN34"/>
  <c r="BN71" s="1"/>
  <c r="BN33"/>
  <c r="BN70" s="1"/>
  <c r="BN32"/>
  <c r="BN69" s="1"/>
  <c r="BN31"/>
  <c r="BN68" s="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3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35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18"/>
  <c r="AX17"/>
  <c r="AX16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35"/>
  <c r="BJ72" s="1"/>
  <c r="BJ34"/>
  <c r="BJ71" s="1"/>
  <c r="BJ33"/>
  <c r="BJ32"/>
  <c r="BJ31"/>
  <c r="BJ68" s="1"/>
  <c r="BJ30"/>
  <c r="BJ67" s="1"/>
  <c r="BJ29"/>
  <c r="BJ28"/>
  <c r="BJ27"/>
  <c r="BJ64" s="1"/>
  <c r="BJ26"/>
  <c r="BJ63" s="1"/>
  <c r="BJ25"/>
  <c r="BJ24"/>
  <c r="BJ23"/>
  <c r="BJ60" s="1"/>
  <c r="BJ22"/>
  <c r="BJ59" s="1"/>
  <c r="BJ21"/>
  <c r="BJ20"/>
  <c r="BJ19"/>
  <c r="BJ56" s="1"/>
  <c r="BJ18"/>
  <c r="BJ55" s="1"/>
  <c r="BJ17"/>
  <c r="BJ16"/>
  <c r="BJ15"/>
  <c r="BJ52" s="1"/>
  <c r="BJ14"/>
  <c r="BJ51" s="1"/>
  <c r="BJ13"/>
  <c r="BJ12"/>
  <c r="BJ11"/>
  <c r="BJ48" s="1"/>
  <c r="BJ10"/>
  <c r="BJ47" s="1"/>
  <c r="BJ9"/>
  <c r="BJ8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12"/>
  <c r="BN11"/>
  <c r="BN10"/>
  <c r="BN9"/>
  <c r="BN8"/>
  <c r="BN7"/>
  <c r="FI36" i="14"/>
  <c r="FG36"/>
  <c r="FE36"/>
  <c r="FC36"/>
  <c r="FA36"/>
  <c r="EY36"/>
  <c r="EW36"/>
  <c r="EU36"/>
  <c r="ES36"/>
  <c r="EQ36"/>
  <c r="EO36"/>
  <c r="EM36"/>
  <c r="EK36"/>
  <c r="EI36"/>
  <c r="EG36"/>
  <c r="EB36"/>
  <c r="DZ36"/>
  <c r="DX36"/>
  <c r="DV36"/>
  <c r="DT36"/>
  <c r="DR36"/>
  <c r="DP36"/>
  <c r="DN36"/>
  <c r="DL36"/>
  <c r="DJ36"/>
  <c r="DH36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R35"/>
  <c r="DP35"/>
  <c r="DN35"/>
  <c r="DL35"/>
  <c r="DJ35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P34"/>
  <c r="DN34"/>
  <c r="DL34"/>
  <c r="DJ34"/>
  <c r="DH34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N34"/>
  <c r="FI33"/>
  <c r="FG33"/>
  <c r="FE33"/>
  <c r="FC33"/>
  <c r="FA33"/>
  <c r="EY33"/>
  <c r="EW33"/>
  <c r="EU33"/>
  <c r="ES33"/>
  <c r="EQ33"/>
  <c r="EO33"/>
  <c r="EM33"/>
  <c r="EK33"/>
  <c r="EI33"/>
  <c r="EG33"/>
  <c r="EB33"/>
  <c r="DZ33"/>
  <c r="DX33"/>
  <c r="DV33"/>
  <c r="DT33"/>
  <c r="DR33"/>
  <c r="DP33"/>
  <c r="DN33"/>
  <c r="DL33"/>
  <c r="DJ33"/>
  <c r="DH33"/>
  <c r="DF33"/>
  <c r="DD33"/>
  <c r="DB33"/>
  <c r="CZ33"/>
  <c r="CW33"/>
  <c r="CU33"/>
  <c r="CS33"/>
  <c r="CQ33"/>
  <c r="CO33"/>
  <c r="CM33"/>
  <c r="CK33"/>
  <c r="CI33"/>
  <c r="CG33"/>
  <c r="CE33"/>
  <c r="CC33"/>
  <c r="CA33"/>
  <c r="BY33"/>
  <c r="BW33"/>
  <c r="BU33"/>
  <c r="AN33"/>
  <c r="FI32"/>
  <c r="FG32"/>
  <c r="FE32"/>
  <c r="FC32"/>
  <c r="FA32"/>
  <c r="EY32"/>
  <c r="EW32"/>
  <c r="EU32"/>
  <c r="ES32"/>
  <c r="EQ32"/>
  <c r="EO32"/>
  <c r="EM32"/>
  <c r="EK32"/>
  <c r="EI32"/>
  <c r="EG32"/>
  <c r="EB32"/>
  <c r="DZ32"/>
  <c r="DX32"/>
  <c r="DV32"/>
  <c r="DT32"/>
  <c r="DR32"/>
  <c r="DP32"/>
  <c r="DN32"/>
  <c r="DL32"/>
  <c r="DJ32"/>
  <c r="DH32"/>
  <c r="DF32"/>
  <c r="DD32"/>
  <c r="DB32"/>
  <c r="CZ32"/>
  <c r="CW32"/>
  <c r="CU32"/>
  <c r="CS32"/>
  <c r="CQ32"/>
  <c r="CO32"/>
  <c r="CM32"/>
  <c r="CK32"/>
  <c r="CI32"/>
  <c r="CG32"/>
  <c r="CE32"/>
  <c r="CC32"/>
  <c r="CA32"/>
  <c r="BY32"/>
  <c r="BW32"/>
  <c r="BU32"/>
  <c r="AN32"/>
  <c r="FI31"/>
  <c r="FG31"/>
  <c r="FE31"/>
  <c r="FC31"/>
  <c r="FA31"/>
  <c r="EY31"/>
  <c r="EW31"/>
  <c r="EU31"/>
  <c r="ES31"/>
  <c r="EQ31"/>
  <c r="EO31"/>
  <c r="EM31"/>
  <c r="EK31"/>
  <c r="EI31"/>
  <c r="EG31"/>
  <c r="EB31"/>
  <c r="DZ31"/>
  <c r="DX31"/>
  <c r="DV31"/>
  <c r="DT31"/>
  <c r="DR31"/>
  <c r="DP31"/>
  <c r="DN31"/>
  <c r="DL31"/>
  <c r="DJ31"/>
  <c r="DH31"/>
  <c r="DF31"/>
  <c r="DD31"/>
  <c r="DB31"/>
  <c r="CZ31"/>
  <c r="CW31"/>
  <c r="CU3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P30"/>
  <c r="DN30"/>
  <c r="DL30"/>
  <c r="DJ30"/>
  <c r="DH30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FH36"/>
  <c r="FH73" s="1"/>
  <c r="FF36"/>
  <c r="FD36"/>
  <c r="FD73" s="1"/>
  <c r="FB36"/>
  <c r="EZ36"/>
  <c r="EZ73" s="1"/>
  <c r="EX36"/>
  <c r="EV36"/>
  <c r="EV73" s="1"/>
  <c r="ET36"/>
  <c r="ER36"/>
  <c r="ER73" s="1"/>
  <c r="EP36"/>
  <c r="EN36"/>
  <c r="EN73" s="1"/>
  <c r="EL36"/>
  <c r="EJ36"/>
  <c r="EJ73" s="1"/>
  <c r="EH36"/>
  <c r="EF36"/>
  <c r="EF73" s="1"/>
  <c r="EC36"/>
  <c r="EA36"/>
  <c r="DY36"/>
  <c r="DW36"/>
  <c r="DU36"/>
  <c r="DS36"/>
  <c r="DQ36"/>
  <c r="DO36"/>
  <c r="DM36"/>
  <c r="DK36"/>
  <c r="DI36"/>
  <c r="DG36"/>
  <c r="DE36"/>
  <c r="DC36"/>
  <c r="DA36"/>
  <c r="CV36"/>
  <c r="CV73" s="1"/>
  <c r="CT36"/>
  <c r="CR36"/>
  <c r="CR73" s="1"/>
  <c r="CP36"/>
  <c r="CN36"/>
  <c r="CN73" s="1"/>
  <c r="CL36"/>
  <c r="CJ36"/>
  <c r="CJ73" s="1"/>
  <c r="CH36"/>
  <c r="CF36"/>
  <c r="CF73" s="1"/>
  <c r="CD36"/>
  <c r="CB36"/>
  <c r="CB73" s="1"/>
  <c r="BZ36"/>
  <c r="BX36"/>
  <c r="BX73" s="1"/>
  <c r="BV36"/>
  <c r="BT36"/>
  <c r="BT73" s="1"/>
  <c r="AO36"/>
  <c r="FH35"/>
  <c r="FH72" s="1"/>
  <c r="FF35"/>
  <c r="FD35"/>
  <c r="FD72" s="1"/>
  <c r="FB35"/>
  <c r="EZ35"/>
  <c r="EZ72" s="1"/>
  <c r="EX35"/>
  <c r="EV35"/>
  <c r="EV72" s="1"/>
  <c r="ET35"/>
  <c r="ER35"/>
  <c r="ER72" s="1"/>
  <c r="EP35"/>
  <c r="EN35"/>
  <c r="EN72" s="1"/>
  <c r="EL35"/>
  <c r="EJ35"/>
  <c r="EJ72" s="1"/>
  <c r="EH35"/>
  <c r="EF35"/>
  <c r="EF72" s="1"/>
  <c r="EC35"/>
  <c r="EA35"/>
  <c r="DY35"/>
  <c r="DW35"/>
  <c r="DU35"/>
  <c r="DS35"/>
  <c r="DQ35"/>
  <c r="DO35"/>
  <c r="DM35"/>
  <c r="DK35"/>
  <c r="DI35"/>
  <c r="DG35"/>
  <c r="DE35"/>
  <c r="DC35"/>
  <c r="DA35"/>
  <c r="CV35"/>
  <c r="CV72" s="1"/>
  <c r="CT35"/>
  <c r="CR35"/>
  <c r="CR72" s="1"/>
  <c r="CP35"/>
  <c r="CN35"/>
  <c r="CN72" s="1"/>
  <c r="CL35"/>
  <c r="CJ35"/>
  <c r="CJ72" s="1"/>
  <c r="CH35"/>
  <c r="CF35"/>
  <c r="CF72" s="1"/>
  <c r="CD35"/>
  <c r="CB35"/>
  <c r="CB72" s="1"/>
  <c r="BZ35"/>
  <c r="BX35"/>
  <c r="BX72" s="1"/>
  <c r="BV35"/>
  <c r="BT35"/>
  <c r="BT72" s="1"/>
  <c r="AO35"/>
  <c r="FH34"/>
  <c r="FH71" s="1"/>
  <c r="FF34"/>
  <c r="FD34"/>
  <c r="FD71" s="1"/>
  <c r="FB34"/>
  <c r="EZ34"/>
  <c r="EZ71" s="1"/>
  <c r="EX34"/>
  <c r="EV34"/>
  <c r="EV71" s="1"/>
  <c r="ET34"/>
  <c r="ER34"/>
  <c r="ER71" s="1"/>
  <c r="EP34"/>
  <c r="EN34"/>
  <c r="EN71" s="1"/>
  <c r="EL34"/>
  <c r="EJ34"/>
  <c r="EJ71" s="1"/>
  <c r="EH34"/>
  <c r="EF34"/>
  <c r="EF71" s="1"/>
  <c r="EC34"/>
  <c r="EA34"/>
  <c r="DY34"/>
  <c r="DW34"/>
  <c r="DU34"/>
  <c r="DS34"/>
  <c r="DQ34"/>
  <c r="DO34"/>
  <c r="DM34"/>
  <c r="DK34"/>
  <c r="DI34"/>
  <c r="DG34"/>
  <c r="DE34"/>
  <c r="DC34"/>
  <c r="DA34"/>
  <c r="CV34"/>
  <c r="CV71" s="1"/>
  <c r="CT34"/>
  <c r="CR34"/>
  <c r="CR71" s="1"/>
  <c r="CP34"/>
  <c r="CN34"/>
  <c r="CN71" s="1"/>
  <c r="CL34"/>
  <c r="CJ34"/>
  <c r="CJ71" s="1"/>
  <c r="CH34"/>
  <c r="CF34"/>
  <c r="CF71" s="1"/>
  <c r="CD34"/>
  <c r="CB34"/>
  <c r="CB71" s="1"/>
  <c r="BZ34"/>
  <c r="BX34"/>
  <c r="BX71" s="1"/>
  <c r="BV34"/>
  <c r="BT34"/>
  <c r="BT71" s="1"/>
  <c r="AO34"/>
  <c r="FH33"/>
  <c r="FH70" s="1"/>
  <c r="FF33"/>
  <c r="FD33"/>
  <c r="FD70" s="1"/>
  <c r="FB33"/>
  <c r="EZ33"/>
  <c r="EX33"/>
  <c r="EV33"/>
  <c r="EV70" s="1"/>
  <c r="ET33"/>
  <c r="ER33"/>
  <c r="ER70" s="1"/>
  <c r="EP33"/>
  <c r="EN33"/>
  <c r="EN70" s="1"/>
  <c r="EL33"/>
  <c r="EJ33"/>
  <c r="EJ70" s="1"/>
  <c r="EH33"/>
  <c r="EF33"/>
  <c r="EF70" s="1"/>
  <c r="EC33"/>
  <c r="EA33"/>
  <c r="DY33"/>
  <c r="DW33"/>
  <c r="DU33"/>
  <c r="DS33"/>
  <c r="DQ33"/>
  <c r="DO33"/>
  <c r="DM33"/>
  <c r="DK33"/>
  <c r="DI33"/>
  <c r="DG33"/>
  <c r="DE33"/>
  <c r="DC33"/>
  <c r="DA33"/>
  <c r="CV33"/>
  <c r="CV70" s="1"/>
  <c r="CT33"/>
  <c r="CR33"/>
  <c r="CR70" s="1"/>
  <c r="CP33"/>
  <c r="CN33"/>
  <c r="CL33"/>
  <c r="CJ33"/>
  <c r="CJ70" s="1"/>
  <c r="CH33"/>
  <c r="CF33"/>
  <c r="CF70" s="1"/>
  <c r="CD33"/>
  <c r="CB33"/>
  <c r="CB70" s="1"/>
  <c r="BZ33"/>
  <c r="BX33"/>
  <c r="BX70" s="1"/>
  <c r="BV33"/>
  <c r="BT33"/>
  <c r="BT70" s="1"/>
  <c r="AO33"/>
  <c r="FH32"/>
  <c r="FH69" s="1"/>
  <c r="FF32"/>
  <c r="FD32"/>
  <c r="FD69" s="1"/>
  <c r="FB32"/>
  <c r="EZ32"/>
  <c r="EX32"/>
  <c r="EV32"/>
  <c r="EV69" s="1"/>
  <c r="ET32"/>
  <c r="ER32"/>
  <c r="ER69" s="1"/>
  <c r="EP32"/>
  <c r="EN32"/>
  <c r="EN69" s="1"/>
  <c r="EL32"/>
  <c r="EJ32"/>
  <c r="EJ69" s="1"/>
  <c r="EH32"/>
  <c r="EF32"/>
  <c r="EF69" s="1"/>
  <c r="EC32"/>
  <c r="EA32"/>
  <c r="DY32"/>
  <c r="DW32"/>
  <c r="DU32"/>
  <c r="DS32"/>
  <c r="DQ32"/>
  <c r="DO32"/>
  <c r="DM32"/>
  <c r="DK32"/>
  <c r="DI32"/>
  <c r="DG32"/>
  <c r="DE32"/>
  <c r="DC32"/>
  <c r="DA32"/>
  <c r="CV32"/>
  <c r="CV69" s="1"/>
  <c r="CT32"/>
  <c r="CR32"/>
  <c r="CR69" s="1"/>
  <c r="CP32"/>
  <c r="CN32"/>
  <c r="CL32"/>
  <c r="CJ32"/>
  <c r="CJ69" s="1"/>
  <c r="CH32"/>
  <c r="CF32"/>
  <c r="CF69" s="1"/>
  <c r="CD32"/>
  <c r="CB32"/>
  <c r="CB69" s="1"/>
  <c r="BZ32"/>
  <c r="BX32"/>
  <c r="BX69" s="1"/>
  <c r="BV32"/>
  <c r="BT32"/>
  <c r="BT69" s="1"/>
  <c r="AO32"/>
  <c r="FH31"/>
  <c r="FH68" s="1"/>
  <c r="FF31"/>
  <c r="FD31"/>
  <c r="FD68" s="1"/>
  <c r="FB31"/>
  <c r="EZ31"/>
  <c r="EX31"/>
  <c r="EV31"/>
  <c r="EV68" s="1"/>
  <c r="ET31"/>
  <c r="ER31"/>
  <c r="ER68" s="1"/>
  <c r="EP31"/>
  <c r="EN31"/>
  <c r="EN68" s="1"/>
  <c r="EL31"/>
  <c r="EJ31"/>
  <c r="EJ68" s="1"/>
  <c r="EH31"/>
  <c r="EF31"/>
  <c r="EF68" s="1"/>
  <c r="EC31"/>
  <c r="EA31"/>
  <c r="DY31"/>
  <c r="DW31"/>
  <c r="DU31"/>
  <c r="DS31"/>
  <c r="DQ31"/>
  <c r="DO31"/>
  <c r="DM31"/>
  <c r="DK31"/>
  <c r="DI31"/>
  <c r="DG31"/>
  <c r="DE31"/>
  <c r="DC31"/>
  <c r="DA31"/>
  <c r="CV31"/>
  <c r="CV68" s="1"/>
  <c r="CT31"/>
  <c r="CR31"/>
  <c r="CR68" s="1"/>
  <c r="CP31"/>
  <c r="CN31"/>
  <c r="CL31"/>
  <c r="CJ31"/>
  <c r="CJ68" s="1"/>
  <c r="CH31"/>
  <c r="CF31"/>
  <c r="CF68" s="1"/>
  <c r="CD31"/>
  <c r="CB31"/>
  <c r="CB68" s="1"/>
  <c r="BZ31"/>
  <c r="BX31"/>
  <c r="BX68" s="1"/>
  <c r="BV31"/>
  <c r="BT31"/>
  <c r="BT68" s="1"/>
  <c r="AO31"/>
  <c r="FH30"/>
  <c r="FH67" s="1"/>
  <c r="FF30"/>
  <c r="FD30"/>
  <c r="FD67" s="1"/>
  <c r="FB30"/>
  <c r="EZ30"/>
  <c r="EX30"/>
  <c r="EV30"/>
  <c r="EV67" s="1"/>
  <c r="ET30"/>
  <c r="ER30"/>
  <c r="ER67" s="1"/>
  <c r="EP30"/>
  <c r="EN30"/>
  <c r="EN67" s="1"/>
  <c r="EL30"/>
  <c r="EJ30"/>
  <c r="EJ67" s="1"/>
  <c r="EH30"/>
  <c r="EF30"/>
  <c r="EF67" s="1"/>
  <c r="EC30"/>
  <c r="EA30"/>
  <c r="DY30"/>
  <c r="DW30"/>
  <c r="DU30"/>
  <c r="DS30"/>
  <c r="DQ30"/>
  <c r="DO30"/>
  <c r="DM30"/>
  <c r="DK30"/>
  <c r="DI30"/>
  <c r="DG30"/>
  <c r="DE30"/>
  <c r="DC30"/>
  <c r="DA30"/>
  <c r="CV30"/>
  <c r="CV67" s="1"/>
  <c r="CT30"/>
  <c r="CR30"/>
  <c r="CR67" s="1"/>
  <c r="CP30"/>
  <c r="CN30"/>
  <c r="CL30"/>
  <c r="CJ30"/>
  <c r="CJ67" s="1"/>
  <c r="CH30"/>
  <c r="CF30"/>
  <c r="CF67" s="1"/>
  <c r="CD30"/>
  <c r="CB30"/>
  <c r="CB67" s="1"/>
  <c r="BZ30"/>
  <c r="BX30"/>
  <c r="BX67" s="1"/>
  <c r="BV30"/>
  <c r="BT30"/>
  <c r="BT67" s="1"/>
  <c r="AO30"/>
  <c r="FH29"/>
  <c r="FH66" s="1"/>
  <c r="FF29"/>
  <c r="FD29"/>
  <c r="FD66" s="1"/>
  <c r="FB29"/>
  <c r="EZ29"/>
  <c r="EX29"/>
  <c r="EV29"/>
  <c r="EV66" s="1"/>
  <c r="ET29"/>
  <c r="ER29"/>
  <c r="ER66" s="1"/>
  <c r="EP29"/>
  <c r="EN29"/>
  <c r="EN66" s="1"/>
  <c r="EL29"/>
  <c r="EJ29"/>
  <c r="EJ66" s="1"/>
  <c r="EH29"/>
  <c r="EF29"/>
  <c r="EF66" s="1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R66" s="1"/>
  <c r="CP29"/>
  <c r="CN29"/>
  <c r="CN66" s="1"/>
  <c r="CL29"/>
  <c r="CJ29"/>
  <c r="CJ66" s="1"/>
  <c r="CH29"/>
  <c r="CF29"/>
  <c r="CD29"/>
  <c r="CB29"/>
  <c r="CB66" s="1"/>
  <c r="BZ29"/>
  <c r="BX29"/>
  <c r="BX66" s="1"/>
  <c r="BV29"/>
  <c r="BT29"/>
  <c r="BT66" s="1"/>
  <c r="AO29"/>
  <c r="FH28"/>
  <c r="FF28"/>
  <c r="FD28"/>
  <c r="FD65" s="1"/>
  <c r="FB28"/>
  <c r="EZ28"/>
  <c r="EZ65" s="1"/>
  <c r="EX28"/>
  <c r="EV28"/>
  <c r="EV65" s="1"/>
  <c r="ET28"/>
  <c r="ER28"/>
  <c r="EP28"/>
  <c r="EN28"/>
  <c r="EN65" s="1"/>
  <c r="EL28"/>
  <c r="EJ28"/>
  <c r="EJ65" s="1"/>
  <c r="EH28"/>
  <c r="EF28"/>
  <c r="EF65" s="1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R65" s="1"/>
  <c r="CP28"/>
  <c r="CN28"/>
  <c r="CN65" s="1"/>
  <c r="CL28"/>
  <c r="CJ28"/>
  <c r="CJ65" s="1"/>
  <c r="CH28"/>
  <c r="CF28"/>
  <c r="CD28"/>
  <c r="CB28"/>
  <c r="CB65" s="1"/>
  <c r="BZ28"/>
  <c r="BX28"/>
  <c r="BX65" s="1"/>
  <c r="BV28"/>
  <c r="BT28"/>
  <c r="BT65" s="1"/>
  <c r="AO28"/>
  <c r="FH27"/>
  <c r="FF27"/>
  <c r="FD27"/>
  <c r="FD64" s="1"/>
  <c r="FB27"/>
  <c r="EZ27"/>
  <c r="EZ64" s="1"/>
  <c r="EX27"/>
  <c r="EV27"/>
  <c r="EV64" s="1"/>
  <c r="ET27"/>
  <c r="ER27"/>
  <c r="EP27"/>
  <c r="EN27"/>
  <c r="EN64" s="1"/>
  <c r="EL27"/>
  <c r="EJ27"/>
  <c r="EJ64" s="1"/>
  <c r="EH27"/>
  <c r="EF27"/>
  <c r="EF64" s="1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R64" s="1"/>
  <c r="CP27"/>
  <c r="CN27"/>
  <c r="CN64" s="1"/>
  <c r="CL27"/>
  <c r="CJ27"/>
  <c r="CJ64" s="1"/>
  <c r="CH27"/>
  <c r="CF27"/>
  <c r="CD27"/>
  <c r="CB27"/>
  <c r="CB64" s="1"/>
  <c r="BZ27"/>
  <c r="BX27"/>
  <c r="BX64" s="1"/>
  <c r="BV27"/>
  <c r="BT27"/>
  <c r="BT64" s="1"/>
  <c r="AO27"/>
  <c r="FH26"/>
  <c r="FF26"/>
  <c r="FD26"/>
  <c r="FD63" s="1"/>
  <c r="FB26"/>
  <c r="EZ26"/>
  <c r="EZ63" s="1"/>
  <c r="EX26"/>
  <c r="EV26"/>
  <c r="EV63" s="1"/>
  <c r="ET26"/>
  <c r="ER26"/>
  <c r="EP26"/>
  <c r="EN26"/>
  <c r="EN63" s="1"/>
  <c r="EL26"/>
  <c r="EJ26"/>
  <c r="EJ63" s="1"/>
  <c r="EH26"/>
  <c r="EF26"/>
  <c r="EF63" s="1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R63" s="1"/>
  <c r="CP26"/>
  <c r="CN26"/>
  <c r="CN63" s="1"/>
  <c r="CL26"/>
  <c r="CJ26"/>
  <c r="CJ63" s="1"/>
  <c r="CH26"/>
  <c r="CF26"/>
  <c r="CD26"/>
  <c r="CB26"/>
  <c r="CB63" s="1"/>
  <c r="BZ26"/>
  <c r="BX26"/>
  <c r="BX63" s="1"/>
  <c r="BV26"/>
  <c r="BT26"/>
  <c r="BT63" s="1"/>
  <c r="AO26"/>
  <c r="FH25"/>
  <c r="FF25"/>
  <c r="FD25"/>
  <c r="FD62" s="1"/>
  <c r="FB25"/>
  <c r="EZ25"/>
  <c r="EZ62" s="1"/>
  <c r="EX25"/>
  <c r="EV25"/>
  <c r="EV62" s="1"/>
  <c r="ET25"/>
  <c r="ER25"/>
  <c r="EP25"/>
  <c r="EN25"/>
  <c r="EN62" s="1"/>
  <c r="EL25"/>
  <c r="EJ25"/>
  <c r="EJ62" s="1"/>
  <c r="EH25"/>
  <c r="EF25"/>
  <c r="EF62" s="1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R62" s="1"/>
  <c r="CP25"/>
  <c r="CN25"/>
  <c r="CN62" s="1"/>
  <c r="CL25"/>
  <c r="CJ25"/>
  <c r="CJ62" s="1"/>
  <c r="CH25"/>
  <c r="CF25"/>
  <c r="CD25"/>
  <c r="CB25"/>
  <c r="CB62" s="1"/>
  <c r="BZ25"/>
  <c r="BX25"/>
  <c r="BX62" s="1"/>
  <c r="BV25"/>
  <c r="BT25"/>
  <c r="BT62" s="1"/>
  <c r="AO25"/>
  <c r="FH24"/>
  <c r="FF24"/>
  <c r="FD24"/>
  <c r="FD61" s="1"/>
  <c r="FB24"/>
  <c r="EZ24"/>
  <c r="EZ61" s="1"/>
  <c r="EX24"/>
  <c r="EV24"/>
  <c r="EV61" s="1"/>
  <c r="ET24"/>
  <c r="ER24"/>
  <c r="EP24"/>
  <c r="EN24"/>
  <c r="EN61" s="1"/>
  <c r="EL24"/>
  <c r="EJ24"/>
  <c r="EJ61" s="1"/>
  <c r="EH24"/>
  <c r="EF24"/>
  <c r="EF61" s="1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R61" s="1"/>
  <c r="CP24"/>
  <c r="CN24"/>
  <c r="CN61" s="1"/>
  <c r="CL24"/>
  <c r="CJ24"/>
  <c r="CJ61" s="1"/>
  <c r="CH24"/>
  <c r="CF24"/>
  <c r="CD24"/>
  <c r="CB24"/>
  <c r="CB61" s="1"/>
  <c r="BZ24"/>
  <c r="BX24"/>
  <c r="BX61" s="1"/>
  <c r="BV24"/>
  <c r="BT24"/>
  <c r="BT61" s="1"/>
  <c r="AO24"/>
  <c r="FH23"/>
  <c r="FF23"/>
  <c r="FD23"/>
  <c r="FD60" s="1"/>
  <c r="FB23"/>
  <c r="EZ23"/>
  <c r="EZ60" s="1"/>
  <c r="EX23"/>
  <c r="EV23"/>
  <c r="EV60" s="1"/>
  <c r="ET23"/>
  <c r="ER23"/>
  <c r="EP23"/>
  <c r="EN23"/>
  <c r="EN60" s="1"/>
  <c r="EL23"/>
  <c r="EJ23"/>
  <c r="EJ60" s="1"/>
  <c r="EH23"/>
  <c r="EF23"/>
  <c r="EF60" s="1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R60" s="1"/>
  <c r="CP23"/>
  <c r="CN23"/>
  <c r="CN60" s="1"/>
  <c r="CL23"/>
  <c r="CJ23"/>
  <c r="CJ60" s="1"/>
  <c r="CH23"/>
  <c r="CF23"/>
  <c r="CD23"/>
  <c r="CB23"/>
  <c r="CB60" s="1"/>
  <c r="BZ23"/>
  <c r="BX23"/>
  <c r="BX60" s="1"/>
  <c r="BV23"/>
  <c r="BT23"/>
  <c r="BT60" s="1"/>
  <c r="AO23"/>
  <c r="FH22"/>
  <c r="FF22"/>
  <c r="FD22"/>
  <c r="FD59" s="1"/>
  <c r="FB22"/>
  <c r="EZ22"/>
  <c r="EZ59" s="1"/>
  <c r="EX22"/>
  <c r="EV22"/>
  <c r="EV59" s="1"/>
  <c r="ET22"/>
  <c r="ER22"/>
  <c r="EP22"/>
  <c r="EN22"/>
  <c r="EN59" s="1"/>
  <c r="EL22"/>
  <c r="EJ22"/>
  <c r="EJ59" s="1"/>
  <c r="EH22"/>
  <c r="EF22"/>
  <c r="EF59" s="1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R59" s="1"/>
  <c r="CP22"/>
  <c r="CN22"/>
  <c r="CN59" s="1"/>
  <c r="CL22"/>
  <c r="CJ22"/>
  <c r="CJ59" s="1"/>
  <c r="CH22"/>
  <c r="CF22"/>
  <c r="CD22"/>
  <c r="CB22"/>
  <c r="CB59" s="1"/>
  <c r="BZ22"/>
  <c r="BX22"/>
  <c r="BX59" s="1"/>
  <c r="BV22"/>
  <c r="BT22"/>
  <c r="BT59" s="1"/>
  <c r="AO22"/>
  <c r="FH21"/>
  <c r="FF21"/>
  <c r="FD21"/>
  <c r="FD58" s="1"/>
  <c r="FB21"/>
  <c r="EZ21"/>
  <c r="EZ58" s="1"/>
  <c r="EX21"/>
  <c r="EV21"/>
  <c r="EV58" s="1"/>
  <c r="ET21"/>
  <c r="ER21"/>
  <c r="EP21"/>
  <c r="EN21"/>
  <c r="EN58" s="1"/>
  <c r="EL21"/>
  <c r="EJ21"/>
  <c r="EJ58" s="1"/>
  <c r="EH21"/>
  <c r="EF21"/>
  <c r="EF58" s="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R58" s="1"/>
  <c r="CP21"/>
  <c r="CN21"/>
  <c r="CN58" s="1"/>
  <c r="CL21"/>
  <c r="CJ21"/>
  <c r="CJ58" s="1"/>
  <c r="CH21"/>
  <c r="CF21"/>
  <c r="CD21"/>
  <c r="CB21"/>
  <c r="CB58" s="1"/>
  <c r="BZ21"/>
  <c r="BX21"/>
  <c r="BX58" s="1"/>
  <c r="BV21"/>
  <c r="BT21"/>
  <c r="BT58" s="1"/>
  <c r="AO21"/>
  <c r="FH20"/>
  <c r="FF20"/>
  <c r="FD20"/>
  <c r="FD57" s="1"/>
  <c r="FB20"/>
  <c r="EZ20"/>
  <c r="EZ57" s="1"/>
  <c r="EX20"/>
  <c r="EV20"/>
  <c r="EV57" s="1"/>
  <c r="ET20"/>
  <c r="ER20"/>
  <c r="ER57" s="1"/>
  <c r="EP20"/>
  <c r="EN20"/>
  <c r="EN57" s="1"/>
  <c r="EL20"/>
  <c r="EJ20"/>
  <c r="EJ57" s="1"/>
  <c r="EH20"/>
  <c r="EF20"/>
  <c r="EF57" s="1"/>
  <c r="EC20"/>
  <c r="EA20"/>
  <c r="DY20"/>
  <c r="DW20"/>
  <c r="DU20"/>
  <c r="DS20"/>
  <c r="DQ20"/>
  <c r="DO20"/>
  <c r="DM20"/>
  <c r="DK20"/>
  <c r="DI20"/>
  <c r="DG20"/>
  <c r="DE20"/>
  <c r="DC20"/>
  <c r="DA20"/>
  <c r="CV20"/>
  <c r="CV57" s="1"/>
  <c r="CT20"/>
  <c r="CR20"/>
  <c r="CR57" s="1"/>
  <c r="CP20"/>
  <c r="CN20"/>
  <c r="CN57" s="1"/>
  <c r="CL20"/>
  <c r="CJ20"/>
  <c r="CJ57" s="1"/>
  <c r="CH20"/>
  <c r="CF20"/>
  <c r="CF57" s="1"/>
  <c r="CD20"/>
  <c r="CB20"/>
  <c r="CB57" s="1"/>
  <c r="BZ20"/>
  <c r="BX20"/>
  <c r="BX57" s="1"/>
  <c r="BV20"/>
  <c r="BT20"/>
  <c r="BT57" s="1"/>
  <c r="AO20"/>
  <c r="FH19"/>
  <c r="FH56" s="1"/>
  <c r="FF19"/>
  <c r="FD19"/>
  <c r="FD56" s="1"/>
  <c r="FB19"/>
  <c r="EZ19"/>
  <c r="EZ56" s="1"/>
  <c r="EX19"/>
  <c r="EV19"/>
  <c r="EV56" s="1"/>
  <c r="ET19"/>
  <c r="ER19"/>
  <c r="ER56" s="1"/>
  <c r="EP19"/>
  <c r="EN19"/>
  <c r="EN56" s="1"/>
  <c r="EL19"/>
  <c r="EJ19"/>
  <c r="EJ56" s="1"/>
  <c r="EH19"/>
  <c r="EF19"/>
  <c r="EF56" s="1"/>
  <c r="EC19"/>
  <c r="EA19"/>
  <c r="DY19"/>
  <c r="DW19"/>
  <c r="DU19"/>
  <c r="DS19"/>
  <c r="DQ19"/>
  <c r="DO19"/>
  <c r="DM19"/>
  <c r="DK19"/>
  <c r="DI19"/>
  <c r="DG19"/>
  <c r="DE19"/>
  <c r="DC19"/>
  <c r="DA19"/>
  <c r="CV19"/>
  <c r="CV56" s="1"/>
  <c r="CT19"/>
  <c r="CR19"/>
  <c r="CR56" s="1"/>
  <c r="CP19"/>
  <c r="CN19"/>
  <c r="CN56" s="1"/>
  <c r="CL19"/>
  <c r="CJ19"/>
  <c r="CJ56" s="1"/>
  <c r="CH19"/>
  <c r="CF19"/>
  <c r="CF56" s="1"/>
  <c r="CD19"/>
  <c r="CB19"/>
  <c r="CB56" s="1"/>
  <c r="BZ19"/>
  <c r="BX19"/>
  <c r="BX56" s="1"/>
  <c r="BV19"/>
  <c r="BT19"/>
  <c r="BT56" s="1"/>
  <c r="AO19"/>
  <c r="FH18"/>
  <c r="FH55" s="1"/>
  <c r="FF18"/>
  <c r="FD18"/>
  <c r="FD55" s="1"/>
  <c r="FB18"/>
  <c r="EZ18"/>
  <c r="EZ55" s="1"/>
  <c r="EX18"/>
  <c r="EV18"/>
  <c r="EV55" s="1"/>
  <c r="ET18"/>
  <c r="ER18"/>
  <c r="ER55" s="1"/>
  <c r="EP18"/>
  <c r="EN18"/>
  <c r="EN55" s="1"/>
  <c r="EL18"/>
  <c r="EJ18"/>
  <c r="EJ55" s="1"/>
  <c r="EH18"/>
  <c r="EF18"/>
  <c r="EF55" s="1"/>
  <c r="EC18"/>
  <c r="EA18"/>
  <c r="DY18"/>
  <c r="DW18"/>
  <c r="DU18"/>
  <c r="DS18"/>
  <c r="DQ18"/>
  <c r="DO18"/>
  <c r="DM18"/>
  <c r="DK18"/>
  <c r="DI18"/>
  <c r="DG18"/>
  <c r="DE18"/>
  <c r="DC18"/>
  <c r="DA18"/>
  <c r="CV18"/>
  <c r="CV55" s="1"/>
  <c r="CT18"/>
  <c r="CR18"/>
  <c r="CR55" s="1"/>
  <c r="CP18"/>
  <c r="CN18"/>
  <c r="CN55" s="1"/>
  <c r="CL18"/>
  <c r="CJ18"/>
  <c r="CJ55" s="1"/>
  <c r="CH18"/>
  <c r="CF18"/>
  <c r="CF55" s="1"/>
  <c r="CD18"/>
  <c r="CB18"/>
  <c r="CB55" s="1"/>
  <c r="BZ18"/>
  <c r="BX18"/>
  <c r="BX55" s="1"/>
  <c r="BV18"/>
  <c r="BT18"/>
  <c r="BT55" s="1"/>
  <c r="AO18"/>
  <c r="FH17"/>
  <c r="FH54" s="1"/>
  <c r="FF17"/>
  <c r="FD17"/>
  <c r="FD54" s="1"/>
  <c r="FB17"/>
  <c r="EZ17"/>
  <c r="EZ54" s="1"/>
  <c r="EX17"/>
  <c r="EV17"/>
  <c r="EV54" s="1"/>
  <c r="ET17"/>
  <c r="ER17"/>
  <c r="ER54" s="1"/>
  <c r="EP17"/>
  <c r="EN17"/>
  <c r="EN54" s="1"/>
  <c r="EL17"/>
  <c r="EJ17"/>
  <c r="EJ54" s="1"/>
  <c r="EH17"/>
  <c r="EF17"/>
  <c r="EF54" s="1"/>
  <c r="EC17"/>
  <c r="EA17"/>
  <c r="DY17"/>
  <c r="DW17"/>
  <c r="DU17"/>
  <c r="DS17"/>
  <c r="DQ17"/>
  <c r="DO17"/>
  <c r="DM17"/>
  <c r="DK17"/>
  <c r="DI17"/>
  <c r="DG17"/>
  <c r="DE17"/>
  <c r="DC17"/>
  <c r="DA17"/>
  <c r="CV17"/>
  <c r="CV54" s="1"/>
  <c r="CT17"/>
  <c r="CR17"/>
  <c r="CR54" s="1"/>
  <c r="CP17"/>
  <c r="CN17"/>
  <c r="CN54" s="1"/>
  <c r="CL17"/>
  <c r="CJ17"/>
  <c r="CJ54" s="1"/>
  <c r="CH17"/>
  <c r="CF17"/>
  <c r="CF54" s="1"/>
  <c r="CD17"/>
  <c r="CB17"/>
  <c r="CB54" s="1"/>
  <c r="BZ17"/>
  <c r="BX17"/>
  <c r="BX54" s="1"/>
  <c r="BV17"/>
  <c r="BT17"/>
  <c r="BT54" s="1"/>
  <c r="AO17"/>
  <c r="FH16"/>
  <c r="FH53" s="1"/>
  <c r="FF16"/>
  <c r="FD16"/>
  <c r="FD53" s="1"/>
  <c r="FB16"/>
  <c r="EZ16"/>
  <c r="EZ53" s="1"/>
  <c r="EX16"/>
  <c r="EV16"/>
  <c r="EV53" s="1"/>
  <c r="ET16"/>
  <c r="ER16"/>
  <c r="ER53" s="1"/>
  <c r="EP16"/>
  <c r="EN16"/>
  <c r="EN53" s="1"/>
  <c r="EL16"/>
  <c r="EJ16"/>
  <c r="EJ53" s="1"/>
  <c r="EH16"/>
  <c r="EF16"/>
  <c r="EF53" s="1"/>
  <c r="EC16"/>
  <c r="EA16"/>
  <c r="DY16"/>
  <c r="DW16"/>
  <c r="DU16"/>
  <c r="DS16"/>
  <c r="DQ16"/>
  <c r="DO16"/>
  <c r="DM16"/>
  <c r="DK16"/>
  <c r="DI16"/>
  <c r="DG16"/>
  <c r="DE16"/>
  <c r="DC16"/>
  <c r="DA16"/>
  <c r="CV16"/>
  <c r="CV53" s="1"/>
  <c r="CT16"/>
  <c r="CR16"/>
  <c r="CR53" s="1"/>
  <c r="CP16"/>
  <c r="CN16"/>
  <c r="CN53" s="1"/>
  <c r="CL16"/>
  <c r="CJ16"/>
  <c r="CJ53" s="1"/>
  <c r="CH16"/>
  <c r="CF16"/>
  <c r="CF53" s="1"/>
  <c r="CD16"/>
  <c r="CB16"/>
  <c r="CB53" s="1"/>
  <c r="BZ16"/>
  <c r="BX16"/>
  <c r="BX53" s="1"/>
  <c r="BV16"/>
  <c r="BT16"/>
  <c r="BT53" s="1"/>
  <c r="AO16"/>
  <c r="FH15"/>
  <c r="FH52" s="1"/>
  <c r="FF15"/>
  <c r="FD15"/>
  <c r="FD52" s="1"/>
  <c r="FB15"/>
  <c r="EZ15"/>
  <c r="EZ52" s="1"/>
  <c r="EX15"/>
  <c r="EV15"/>
  <c r="EV52" s="1"/>
  <c r="ET15"/>
  <c r="ER15"/>
  <c r="ER52" s="1"/>
  <c r="EP15"/>
  <c r="EN15"/>
  <c r="EN52" s="1"/>
  <c r="EL15"/>
  <c r="EJ15"/>
  <c r="EJ52" s="1"/>
  <c r="EH15"/>
  <c r="EF15"/>
  <c r="EF52" s="1"/>
  <c r="EC15"/>
  <c r="EA15"/>
  <c r="DY15"/>
  <c r="DW15"/>
  <c r="DU15"/>
  <c r="DS15"/>
  <c r="DQ15"/>
  <c r="DO15"/>
  <c r="DM15"/>
  <c r="DK15"/>
  <c r="DI15"/>
  <c r="DG15"/>
  <c r="DE15"/>
  <c r="DC15"/>
  <c r="DA15"/>
  <c r="CV15"/>
  <c r="CV52" s="1"/>
  <c r="CT15"/>
  <c r="CR15"/>
  <c r="CR52" s="1"/>
  <c r="CP15"/>
  <c r="CN15"/>
  <c r="CN52" s="1"/>
  <c r="CL15"/>
  <c r="CJ15"/>
  <c r="CJ52" s="1"/>
  <c r="CH15"/>
  <c r="CF15"/>
  <c r="CF52" s="1"/>
  <c r="CD15"/>
  <c r="CB15"/>
  <c r="CB52" s="1"/>
  <c r="BZ15"/>
  <c r="BX15"/>
  <c r="BX52" s="1"/>
  <c r="BV15"/>
  <c r="BT15"/>
  <c r="BT52" s="1"/>
  <c r="AO15"/>
  <c r="FH14"/>
  <c r="FH51" s="1"/>
  <c r="FF14"/>
  <c r="FD14"/>
  <c r="FD51" s="1"/>
  <c r="FB14"/>
  <c r="EZ14"/>
  <c r="EZ51" s="1"/>
  <c r="EX14"/>
  <c r="EV14"/>
  <c r="EV51" s="1"/>
  <c r="ET14"/>
  <c r="ER14"/>
  <c r="ER51" s="1"/>
  <c r="EP14"/>
  <c r="EN14"/>
  <c r="EN51" s="1"/>
  <c r="EL14"/>
  <c r="EJ14"/>
  <c r="EJ51" s="1"/>
  <c r="EH14"/>
  <c r="EF14"/>
  <c r="EF51" s="1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DX14"/>
  <c r="DX51" s="1"/>
  <c r="DV14"/>
  <c r="DT14"/>
  <c r="DT51" s="1"/>
  <c r="DR14"/>
  <c r="DP14"/>
  <c r="DP51" s="1"/>
  <c r="DN14"/>
  <c r="DL14"/>
  <c r="DL51" s="1"/>
  <c r="DJ14"/>
  <c r="DH14"/>
  <c r="DH51" s="1"/>
  <c r="DF14"/>
  <c r="DD14"/>
  <c r="DD51" s="1"/>
  <c r="DB14"/>
  <c r="CZ14"/>
  <c r="CZ51" s="1"/>
  <c r="CW14"/>
  <c r="CU14"/>
  <c r="CT51" s="1"/>
  <c r="CS14"/>
  <c r="CQ14"/>
  <c r="CO14"/>
  <c r="CM14"/>
  <c r="CL51" s="1"/>
  <c r="CK14"/>
  <c r="CI14"/>
  <c r="CG14"/>
  <c r="CE14"/>
  <c r="CD51" s="1"/>
  <c r="CC14"/>
  <c r="CA14"/>
  <c r="BY14"/>
  <c r="BW14"/>
  <c r="BV51" s="1"/>
  <c r="BU14"/>
  <c r="AN14"/>
  <c r="AN51" s="1"/>
  <c r="FI13"/>
  <c r="FG13"/>
  <c r="FF50" s="1"/>
  <c r="FE13"/>
  <c r="FC13"/>
  <c r="FA13"/>
  <c r="EY13"/>
  <c r="EX50" s="1"/>
  <c r="EW13"/>
  <c r="EU13"/>
  <c r="ES13"/>
  <c r="EQ13"/>
  <c r="EP50" s="1"/>
  <c r="EO13"/>
  <c r="EM13"/>
  <c r="EK13"/>
  <c r="EI13"/>
  <c r="EH50" s="1"/>
  <c r="EG13"/>
  <c r="EB13"/>
  <c r="EB50" s="1"/>
  <c r="DZ13"/>
  <c r="DX13"/>
  <c r="DX50" s="1"/>
  <c r="DV13"/>
  <c r="DT13"/>
  <c r="DT50" s="1"/>
  <c r="DR13"/>
  <c r="DP13"/>
  <c r="DP50" s="1"/>
  <c r="DN13"/>
  <c r="DL13"/>
  <c r="DL50" s="1"/>
  <c r="DJ13"/>
  <c r="DH13"/>
  <c r="DH50" s="1"/>
  <c r="DF13"/>
  <c r="DD13"/>
  <c r="DD50" s="1"/>
  <c r="DB13"/>
  <c r="CZ13"/>
  <c r="CZ50" s="1"/>
  <c r="CW13"/>
  <c r="CU13"/>
  <c r="CT50" s="1"/>
  <c r="CS13"/>
  <c r="CQ13"/>
  <c r="CO13"/>
  <c r="CM13"/>
  <c r="CL50" s="1"/>
  <c r="CK13"/>
  <c r="CI13"/>
  <c r="CG13"/>
  <c r="CE13"/>
  <c r="CD50" s="1"/>
  <c r="CC13"/>
  <c r="CA13"/>
  <c r="BY13"/>
  <c r="BW13"/>
  <c r="BV50" s="1"/>
  <c r="BU13"/>
  <c r="AN13"/>
  <c r="AN50" s="1"/>
  <c r="FI12"/>
  <c r="FG12"/>
  <c r="FF49" s="1"/>
  <c r="FE12"/>
  <c r="FC12"/>
  <c r="FA12"/>
  <c r="EY12"/>
  <c r="EX49" s="1"/>
  <c r="EW12"/>
  <c r="EU12"/>
  <c r="ES12"/>
  <c r="EQ12"/>
  <c r="EP49" s="1"/>
  <c r="EO12"/>
  <c r="EM12"/>
  <c r="EK12"/>
  <c r="EI12"/>
  <c r="EH49" s="1"/>
  <c r="EG12"/>
  <c r="EB12"/>
  <c r="EB49" s="1"/>
  <c r="DZ12"/>
  <c r="DX12"/>
  <c r="DX49" s="1"/>
  <c r="DV12"/>
  <c r="DT12"/>
  <c r="DT49" s="1"/>
  <c r="DR12"/>
  <c r="DP12"/>
  <c r="DP49" s="1"/>
  <c r="DN12"/>
  <c r="DL12"/>
  <c r="DL49" s="1"/>
  <c r="DJ12"/>
  <c r="DH12"/>
  <c r="DH49" s="1"/>
  <c r="DF12"/>
  <c r="DD12"/>
  <c r="DD49" s="1"/>
  <c r="DB12"/>
  <c r="CZ12"/>
  <c r="CZ49" s="1"/>
  <c r="CW12"/>
  <c r="CU12"/>
  <c r="CT49" s="1"/>
  <c r="CS12"/>
  <c r="CQ12"/>
  <c r="CO12"/>
  <c r="CM12"/>
  <c r="CL49" s="1"/>
  <c r="CK12"/>
  <c r="CI12"/>
  <c r="CG12"/>
  <c r="CE12"/>
  <c r="CD49" s="1"/>
  <c r="CC12"/>
  <c r="CA12"/>
  <c r="BY12"/>
  <c r="BW12"/>
  <c r="BV49" s="1"/>
  <c r="BU12"/>
  <c r="AN12"/>
  <c r="AN49" s="1"/>
  <c r="FI11"/>
  <c r="FG11"/>
  <c r="FF48" s="1"/>
  <c r="FE11"/>
  <c r="FC11"/>
  <c r="FA11"/>
  <c r="EY11"/>
  <c r="EX48" s="1"/>
  <c r="EW11"/>
  <c r="EU11"/>
  <c r="ES11"/>
  <c r="EQ11"/>
  <c r="EP48" s="1"/>
  <c r="EO11"/>
  <c r="EM11"/>
  <c r="EK11"/>
  <c r="EI11"/>
  <c r="EH48" s="1"/>
  <c r="EG11"/>
  <c r="EB11"/>
  <c r="EB48" s="1"/>
  <c r="DZ11"/>
  <c r="DX11"/>
  <c r="DX48" s="1"/>
  <c r="DV11"/>
  <c r="DT11"/>
  <c r="DT48" s="1"/>
  <c r="DR11"/>
  <c r="DP11"/>
  <c r="DP48" s="1"/>
  <c r="DN11"/>
  <c r="DL11"/>
  <c r="DL48" s="1"/>
  <c r="DJ11"/>
  <c r="DH11"/>
  <c r="DH48" s="1"/>
  <c r="DF11"/>
  <c r="DD11"/>
  <c r="DD48" s="1"/>
  <c r="DB11"/>
  <c r="CZ11"/>
  <c r="CZ48" s="1"/>
  <c r="CW11"/>
  <c r="CU11"/>
  <c r="CT48" s="1"/>
  <c r="CS11"/>
  <c r="CQ11"/>
  <c r="CO11"/>
  <c r="CM11"/>
  <c r="CL48" s="1"/>
  <c r="CK11"/>
  <c r="CI11"/>
  <c r="CG11"/>
  <c r="CE11"/>
  <c r="CD48" s="1"/>
  <c r="CC11"/>
  <c r="CA11"/>
  <c r="BY11"/>
  <c r="BW11"/>
  <c r="BV48" s="1"/>
  <c r="BU11"/>
  <c r="AN11"/>
  <c r="AN48" s="1"/>
  <c r="FI10"/>
  <c r="FG10"/>
  <c r="FF47" s="1"/>
  <c r="FE10"/>
  <c r="FC10"/>
  <c r="FA10"/>
  <c r="EY10"/>
  <c r="EX47" s="1"/>
  <c r="EW10"/>
  <c r="EU10"/>
  <c r="ES10"/>
  <c r="EQ10"/>
  <c r="EP47" s="1"/>
  <c r="EO10"/>
  <c r="EM10"/>
  <c r="EK10"/>
  <c r="EI10"/>
  <c r="EH47" s="1"/>
  <c r="EG10"/>
  <c r="EB10"/>
  <c r="EB47" s="1"/>
  <c r="DZ10"/>
  <c r="DX10"/>
  <c r="DX47" s="1"/>
  <c r="DV10"/>
  <c r="DT10"/>
  <c r="DT47" s="1"/>
  <c r="DR10"/>
  <c r="DP10"/>
  <c r="DP47" s="1"/>
  <c r="DN10"/>
  <c r="DL10"/>
  <c r="DL47" s="1"/>
  <c r="DJ10"/>
  <c r="DH10"/>
  <c r="DH47" s="1"/>
  <c r="DF10"/>
  <c r="DD10"/>
  <c r="DD47" s="1"/>
  <c r="DB10"/>
  <c r="CZ10"/>
  <c r="CZ47" s="1"/>
  <c r="CW10"/>
  <c r="CU10"/>
  <c r="CT47" s="1"/>
  <c r="CS10"/>
  <c r="CQ10"/>
  <c r="CO10"/>
  <c r="CM10"/>
  <c r="CL47" s="1"/>
  <c r="CK10"/>
  <c r="CI10"/>
  <c r="CG10"/>
  <c r="CE10"/>
  <c r="CD47" s="1"/>
  <c r="CC10"/>
  <c r="CA10"/>
  <c r="BY10"/>
  <c r="BW10"/>
  <c r="BV47" s="1"/>
  <c r="BU10"/>
  <c r="AN10"/>
  <c r="AN47" s="1"/>
  <c r="FI9"/>
  <c r="FG9"/>
  <c r="FF46" s="1"/>
  <c r="FE9"/>
  <c r="FC9"/>
  <c r="FA9"/>
  <c r="EY9"/>
  <c r="EX46" s="1"/>
  <c r="EW9"/>
  <c r="EU9"/>
  <c r="ES9"/>
  <c r="EQ9"/>
  <c r="EP46" s="1"/>
  <c r="EO9"/>
  <c r="EM9"/>
  <c r="EK9"/>
  <c r="EI9"/>
  <c r="EH46" s="1"/>
  <c r="EG9"/>
  <c r="EB9"/>
  <c r="EB46" s="1"/>
  <c r="DZ9"/>
  <c r="DX9"/>
  <c r="DX46" s="1"/>
  <c r="DV9"/>
  <c r="DT9"/>
  <c r="DT46" s="1"/>
  <c r="DR9"/>
  <c r="DP9"/>
  <c r="DP46" s="1"/>
  <c r="DN9"/>
  <c r="DL9"/>
  <c r="DL46" s="1"/>
  <c r="DJ9"/>
  <c r="DH9"/>
  <c r="DH46" s="1"/>
  <c r="DF9"/>
  <c r="DD9"/>
  <c r="DD46" s="1"/>
  <c r="DB9"/>
  <c r="CZ9"/>
  <c r="CZ46" s="1"/>
  <c r="CW9"/>
  <c r="CU9"/>
  <c r="CT46" s="1"/>
  <c r="CS9"/>
  <c r="CQ9"/>
  <c r="CO9"/>
  <c r="CM9"/>
  <c r="CL46" s="1"/>
  <c r="CK9"/>
  <c r="CI9"/>
  <c r="CG9"/>
  <c r="CE9"/>
  <c r="CD46" s="1"/>
  <c r="CC9"/>
  <c r="CA9"/>
  <c r="BY9"/>
  <c r="BW9"/>
  <c r="BV46" s="1"/>
  <c r="BU9"/>
  <c r="AN9"/>
  <c r="AN46" s="1"/>
  <c r="FI8"/>
  <c r="FG8"/>
  <c r="FF45" s="1"/>
  <c r="FE8"/>
  <c r="FC8"/>
  <c r="FA8"/>
  <c r="EY8"/>
  <c r="EX45" s="1"/>
  <c r="EW8"/>
  <c r="EU8"/>
  <c r="ES8"/>
  <c r="EQ8"/>
  <c r="EP45" s="1"/>
  <c r="EO8"/>
  <c r="EM8"/>
  <c r="EK8"/>
  <c r="EI8"/>
  <c r="EH45" s="1"/>
  <c r="EG8"/>
  <c r="EB8"/>
  <c r="EB45" s="1"/>
  <c r="DZ8"/>
  <c r="DX8"/>
  <c r="DX45" s="1"/>
  <c r="DV8"/>
  <c r="DT8"/>
  <c r="DT45" s="1"/>
  <c r="DR8"/>
  <c r="DP8"/>
  <c r="DP45" s="1"/>
  <c r="DN8"/>
  <c r="DL8"/>
  <c r="DL45" s="1"/>
  <c r="DJ8"/>
  <c r="DH8"/>
  <c r="DH45" s="1"/>
  <c r="DF8"/>
  <c r="DD8"/>
  <c r="DD45" s="1"/>
  <c r="DB8"/>
  <c r="CZ8"/>
  <c r="CZ45" s="1"/>
  <c r="CW8"/>
  <c r="CU8"/>
  <c r="CT45" s="1"/>
  <c r="CS8"/>
  <c r="CQ8"/>
  <c r="CO8"/>
  <c r="CM8"/>
  <c r="CL45" s="1"/>
  <c r="CK8"/>
  <c r="CI8"/>
  <c r="CG8"/>
  <c r="CE8"/>
  <c r="CD45" s="1"/>
  <c r="CC8"/>
  <c r="CA8"/>
  <c r="BY8"/>
  <c r="BW8"/>
  <c r="BV45" s="1"/>
  <c r="BU8"/>
  <c r="AN8"/>
  <c r="AN45" s="1"/>
  <c r="FI7"/>
  <c r="FG7"/>
  <c r="FF44" s="1"/>
  <c r="FE7"/>
  <c r="FC7"/>
  <c r="FA7"/>
  <c r="EY7"/>
  <c r="EX44" s="1"/>
  <c r="EW7"/>
  <c r="EU7"/>
  <c r="ES7"/>
  <c r="EQ7"/>
  <c r="EP44" s="1"/>
  <c r="EO7"/>
  <c r="EM7"/>
  <c r="EK7"/>
  <c r="EI7"/>
  <c r="EH44" s="1"/>
  <c r="EG7"/>
  <c r="EB7"/>
  <c r="EB44" s="1"/>
  <c r="DZ7"/>
  <c r="DX7"/>
  <c r="DX44" s="1"/>
  <c r="DV7"/>
  <c r="DT7"/>
  <c r="DT44" s="1"/>
  <c r="DR7"/>
  <c r="DP7"/>
  <c r="DP44" s="1"/>
  <c r="DN7"/>
  <c r="DL7"/>
  <c r="DL44" s="1"/>
  <c r="DJ7"/>
  <c r="DH7"/>
  <c r="DH44" s="1"/>
  <c r="DF7"/>
  <c r="DD7"/>
  <c r="DD44" s="1"/>
  <c r="DB7"/>
  <c r="CZ7"/>
  <c r="CZ44" s="1"/>
  <c r="CW7"/>
  <c r="CU7"/>
  <c r="CT44" s="1"/>
  <c r="CS7"/>
  <c r="CQ7"/>
  <c r="CO7"/>
  <c r="CM7"/>
  <c r="CL44" s="1"/>
  <c r="CK7"/>
  <c r="CI7"/>
  <c r="CG7"/>
  <c r="CE7"/>
  <c r="CD44" s="1"/>
  <c r="CC7"/>
  <c r="CA7"/>
  <c r="BY7"/>
  <c r="BW7"/>
  <c r="BU7"/>
  <c r="AN7"/>
  <c r="AN44" s="1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H15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AQ36" i="15"/>
  <c r="AQ35"/>
  <c r="AQ34"/>
  <c r="AQ33"/>
  <c r="AQ32"/>
  <c r="AQ31"/>
  <c r="AQ30"/>
  <c r="AP36"/>
  <c r="AP73" s="1"/>
  <c r="AP35"/>
  <c r="AP34"/>
  <c r="AP71" s="1"/>
  <c r="AP33"/>
  <c r="AP32"/>
  <c r="AP69" s="1"/>
  <c r="AP31"/>
  <c r="AP30"/>
  <c r="AP67" s="1"/>
  <c r="AP29"/>
  <c r="AP28"/>
  <c r="AP65" s="1"/>
  <c r="AP27"/>
  <c r="AP26"/>
  <c r="AP63" s="1"/>
  <c r="AP25"/>
  <c r="AP24"/>
  <c r="AP61" s="1"/>
  <c r="AP23"/>
  <c r="AP22"/>
  <c r="AP59" s="1"/>
  <c r="AP21"/>
  <c r="AP20"/>
  <c r="AP57" s="1"/>
  <c r="AP19"/>
  <c r="AP18"/>
  <c r="AP55" s="1"/>
  <c r="AP17"/>
  <c r="AP16"/>
  <c r="AP53" s="1"/>
  <c r="AP15"/>
  <c r="AP14"/>
  <c r="AP51" s="1"/>
  <c r="AP13"/>
  <c r="AP12"/>
  <c r="AP49" s="1"/>
  <c r="AP11"/>
  <c r="AP10"/>
  <c r="AP47" s="1"/>
  <c r="AP9"/>
  <c r="AP8"/>
  <c r="AP45" s="1"/>
  <c r="AP7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U36"/>
  <c r="AU35"/>
  <c r="AU34"/>
  <c r="AU33"/>
  <c r="AU32"/>
  <c r="AU31"/>
  <c r="AU30"/>
  <c r="AT36"/>
  <c r="AT73" s="1"/>
  <c r="AT35"/>
  <c r="AT34"/>
  <c r="AT71" s="1"/>
  <c r="AT33"/>
  <c r="AT32"/>
  <c r="AT69" s="1"/>
  <c r="AT31"/>
  <c r="AT30"/>
  <c r="AT67" s="1"/>
  <c r="AT29"/>
  <c r="AT28"/>
  <c r="AT65" s="1"/>
  <c r="AT27"/>
  <c r="AT26"/>
  <c r="AT63" s="1"/>
  <c r="AT25"/>
  <c r="AT24"/>
  <c r="AT61" s="1"/>
  <c r="AT23"/>
  <c r="AT22"/>
  <c r="AT59" s="1"/>
  <c r="AT21"/>
  <c r="AT20"/>
  <c r="AT57" s="1"/>
  <c r="AT19"/>
  <c r="AT18"/>
  <c r="AT55" s="1"/>
  <c r="AT17"/>
  <c r="AT16"/>
  <c r="AT53" s="1"/>
  <c r="AT15"/>
  <c r="AT14"/>
  <c r="AT51" s="1"/>
  <c r="AT13"/>
  <c r="AT12"/>
  <c r="AT49" s="1"/>
  <c r="AT11"/>
  <c r="AT10"/>
  <c r="AT47" s="1"/>
  <c r="AT9"/>
  <c r="AT8"/>
  <c r="AT45" s="1"/>
  <c r="AT7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Y36"/>
  <c r="AY35"/>
  <c r="AY34"/>
  <c r="AY33"/>
  <c r="AY32"/>
  <c r="AY31"/>
  <c r="AY30"/>
  <c r="AX36"/>
  <c r="AX73" s="1"/>
  <c r="AX35"/>
  <c r="AX34"/>
  <c r="AX71" s="1"/>
  <c r="AX33"/>
  <c r="AX32"/>
  <c r="AX69" s="1"/>
  <c r="AX31"/>
  <c r="AX30"/>
  <c r="AX67" s="1"/>
  <c r="AX29"/>
  <c r="AX28"/>
  <c r="AX65" s="1"/>
  <c r="AX27"/>
  <c r="AX26"/>
  <c r="AX63" s="1"/>
  <c r="AX25"/>
  <c r="AX24"/>
  <c r="AX61" s="1"/>
  <c r="AX23"/>
  <c r="AX22"/>
  <c r="AX59" s="1"/>
  <c r="AX21"/>
  <c r="AX20"/>
  <c r="AX57" s="1"/>
  <c r="AX19"/>
  <c r="AX18"/>
  <c r="AX55" s="1"/>
  <c r="AX17"/>
  <c r="AX16"/>
  <c r="AX53" s="1"/>
  <c r="AX15"/>
  <c r="AX14"/>
  <c r="AX51" s="1"/>
  <c r="AX13"/>
  <c r="AX12"/>
  <c r="AX49" s="1"/>
  <c r="AX11"/>
  <c r="AX10"/>
  <c r="AX47" s="1"/>
  <c r="AX9"/>
  <c r="AX8"/>
  <c r="AX45" s="1"/>
  <c r="AX7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BC36"/>
  <c r="BC35"/>
  <c r="BC34"/>
  <c r="BC33"/>
  <c r="BC32"/>
  <c r="BC31"/>
  <c r="BC30"/>
  <c r="BB36"/>
  <c r="BB73" s="1"/>
  <c r="BB35"/>
  <c r="BB34"/>
  <c r="BB71" s="1"/>
  <c r="BB33"/>
  <c r="BB32"/>
  <c r="BB69" s="1"/>
  <c r="BB31"/>
  <c r="BB30"/>
  <c r="BB67" s="1"/>
  <c r="BB29"/>
  <c r="BB28"/>
  <c r="BB65" s="1"/>
  <c r="BB27"/>
  <c r="BB26"/>
  <c r="BB63" s="1"/>
  <c r="BB25"/>
  <c r="BB24"/>
  <c r="BB61" s="1"/>
  <c r="BB23"/>
  <c r="BB22"/>
  <c r="BB59" s="1"/>
  <c r="BB21"/>
  <c r="BB20"/>
  <c r="BB57" s="1"/>
  <c r="BB19"/>
  <c r="BB18"/>
  <c r="BB55" s="1"/>
  <c r="BB17"/>
  <c r="BB16"/>
  <c r="BB53" s="1"/>
  <c r="BB15"/>
  <c r="BB14"/>
  <c r="BB51" s="1"/>
  <c r="BB13"/>
  <c r="BB12"/>
  <c r="BB49" s="1"/>
  <c r="BB11"/>
  <c r="BB10"/>
  <c r="BB47" s="1"/>
  <c r="BB9"/>
  <c r="BB8"/>
  <c r="BB45" s="1"/>
  <c r="BB7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G36"/>
  <c r="BG35"/>
  <c r="BG34"/>
  <c r="BG33"/>
  <c r="BG32"/>
  <c r="BG31"/>
  <c r="BG30"/>
  <c r="BF36"/>
  <c r="BF73" s="1"/>
  <c r="BF35"/>
  <c r="BF34"/>
  <c r="BF71" s="1"/>
  <c r="BF33"/>
  <c r="BF32"/>
  <c r="BF69" s="1"/>
  <c r="BF31"/>
  <c r="BF30"/>
  <c r="BF67" s="1"/>
  <c r="BF29"/>
  <c r="BF28"/>
  <c r="BF65" s="1"/>
  <c r="BF27"/>
  <c r="BF26"/>
  <c r="BF63" s="1"/>
  <c r="BF25"/>
  <c r="BF24"/>
  <c r="BF61" s="1"/>
  <c r="BF23"/>
  <c r="BF22"/>
  <c r="BF59" s="1"/>
  <c r="BF21"/>
  <c r="BF20"/>
  <c r="BF57" s="1"/>
  <c r="BF19"/>
  <c r="BF18"/>
  <c r="BF55" s="1"/>
  <c r="BF17"/>
  <c r="BF16"/>
  <c r="BF53" s="1"/>
  <c r="BF15"/>
  <c r="BF14"/>
  <c r="BF51" s="1"/>
  <c r="BF13"/>
  <c r="BF12"/>
  <c r="BF49" s="1"/>
  <c r="BF11"/>
  <c r="BF10"/>
  <c r="BF47" s="1"/>
  <c r="BF9"/>
  <c r="BF8"/>
  <c r="BF45" s="1"/>
  <c r="BF7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K36"/>
  <c r="BK35"/>
  <c r="BK34"/>
  <c r="BK33"/>
  <c r="BK32"/>
  <c r="BK31"/>
  <c r="BK30"/>
  <c r="BJ36"/>
  <c r="BJ73" s="1"/>
  <c r="BJ35"/>
  <c r="BJ34"/>
  <c r="BJ71" s="1"/>
  <c r="BJ33"/>
  <c r="BJ32"/>
  <c r="BJ69" s="1"/>
  <c r="BJ31"/>
  <c r="BJ30"/>
  <c r="BJ67" s="1"/>
  <c r="BJ29"/>
  <c r="BJ28"/>
  <c r="BJ65" s="1"/>
  <c r="BJ27"/>
  <c r="BJ26"/>
  <c r="BJ63" s="1"/>
  <c r="BJ25"/>
  <c r="BJ24"/>
  <c r="BJ61" s="1"/>
  <c r="BJ23"/>
  <c r="BJ22"/>
  <c r="BJ59" s="1"/>
  <c r="BJ21"/>
  <c r="BJ20"/>
  <c r="BJ57" s="1"/>
  <c r="BJ19"/>
  <c r="BJ18"/>
  <c r="BJ55" s="1"/>
  <c r="BJ17"/>
  <c r="BJ16"/>
  <c r="BJ53" s="1"/>
  <c r="BJ15"/>
  <c r="BJ14"/>
  <c r="BJ51" s="1"/>
  <c r="BJ13"/>
  <c r="BJ12"/>
  <c r="BJ49" s="1"/>
  <c r="BJ11"/>
  <c r="BJ10"/>
  <c r="BJ47" s="1"/>
  <c r="BJ9"/>
  <c r="BJ8"/>
  <c r="BJ45" s="1"/>
  <c r="BJ7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O36"/>
  <c r="BO35"/>
  <c r="BO34"/>
  <c r="BO33"/>
  <c r="BO32"/>
  <c r="BO31"/>
  <c r="BO30"/>
  <c r="BN36"/>
  <c r="BN73" s="1"/>
  <c r="BN35"/>
  <c r="BN34"/>
  <c r="BN71" s="1"/>
  <c r="BN33"/>
  <c r="BN32"/>
  <c r="BN69" s="1"/>
  <c r="BN31"/>
  <c r="BN30"/>
  <c r="BN67" s="1"/>
  <c r="BN29"/>
  <c r="BN28"/>
  <c r="BN65" s="1"/>
  <c r="BN27"/>
  <c r="BN26"/>
  <c r="BN63" s="1"/>
  <c r="BN25"/>
  <c r="BN24"/>
  <c r="BN61" s="1"/>
  <c r="BN23"/>
  <c r="BN22"/>
  <c r="BN59" s="1"/>
  <c r="BN21"/>
  <c r="BN20"/>
  <c r="BN57" s="1"/>
  <c r="BN19"/>
  <c r="BN18"/>
  <c r="BN55" s="1"/>
  <c r="BN17"/>
  <c r="BN16"/>
  <c r="BN53" s="1"/>
  <c r="BN15"/>
  <c r="BN14"/>
  <c r="BN51" s="1"/>
  <c r="BN13"/>
  <c r="BN12"/>
  <c r="BN49" s="1"/>
  <c r="BN11"/>
  <c r="BN10"/>
  <c r="BN47" s="1"/>
  <c r="BN9"/>
  <c r="BN8"/>
  <c r="BN45" s="1"/>
  <c r="BN7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AQ36" i="16"/>
  <c r="AQ35"/>
  <c r="AQ34"/>
  <c r="AP36"/>
  <c r="AP73" s="1"/>
  <c r="AP35"/>
  <c r="AQ33"/>
  <c r="AQ32"/>
  <c r="AP34"/>
  <c r="AP71" s="1"/>
  <c r="AP33"/>
  <c r="AP32"/>
  <c r="AP69" s="1"/>
  <c r="AP31"/>
  <c r="AP30"/>
  <c r="AP29"/>
  <c r="AP28"/>
  <c r="AP27"/>
  <c r="AP26"/>
  <c r="AQ31"/>
  <c r="AQ30"/>
  <c r="AQ29"/>
  <c r="AQ28"/>
  <c r="AQ27"/>
  <c r="AQ26"/>
  <c r="AQ25"/>
  <c r="AQ24"/>
  <c r="AQ23"/>
  <c r="AQ22"/>
  <c r="AQ21"/>
  <c r="AQ20"/>
  <c r="AP25"/>
  <c r="AP62" s="1"/>
  <c r="AP24"/>
  <c r="AP23"/>
  <c r="AP22"/>
  <c r="AP59" s="1"/>
  <c r="AP21"/>
  <c r="AP58" s="1"/>
  <c r="AP20"/>
  <c r="AQ19"/>
  <c r="AQ18"/>
  <c r="AQ17"/>
  <c r="AQ16"/>
  <c r="AQ15"/>
  <c r="AQ14"/>
  <c r="AQ13"/>
  <c r="AQ12"/>
  <c r="AQ11"/>
  <c r="AQ10"/>
  <c r="AQ9"/>
  <c r="AP19"/>
  <c r="AP56" s="1"/>
  <c r="AP18"/>
  <c r="AP17"/>
  <c r="AP54" s="1"/>
  <c r="AP16"/>
  <c r="AP15"/>
  <c r="AP52" s="1"/>
  <c r="AP14"/>
  <c r="AP13"/>
  <c r="AP50" s="1"/>
  <c r="AP12"/>
  <c r="AP11"/>
  <c r="AP48" s="1"/>
  <c r="AP8"/>
  <c r="AP7"/>
  <c r="AP10"/>
  <c r="AP9"/>
  <c r="AQ8"/>
  <c r="AQ7"/>
  <c r="AU36"/>
  <c r="AU35"/>
  <c r="AU34"/>
  <c r="AT36"/>
  <c r="AT73" s="1"/>
  <c r="AT35"/>
  <c r="AT34"/>
  <c r="AT71" s="1"/>
  <c r="AU33"/>
  <c r="AU32"/>
  <c r="AT33"/>
  <c r="AT70" s="1"/>
  <c r="AT32"/>
  <c r="AT31"/>
  <c r="AT30"/>
  <c r="AT29"/>
  <c r="AT28"/>
  <c r="AT27"/>
  <c r="AT26"/>
  <c r="AU31"/>
  <c r="AU30"/>
  <c r="AU29"/>
  <c r="AU28"/>
  <c r="AU27"/>
  <c r="AU26"/>
  <c r="AU25"/>
  <c r="AU24"/>
  <c r="AU23"/>
  <c r="AU22"/>
  <c r="AU21"/>
  <c r="AU20"/>
  <c r="AT25"/>
  <c r="AT62" s="1"/>
  <c r="AT24"/>
  <c r="AT23"/>
  <c r="AT22"/>
  <c r="AT59" s="1"/>
  <c r="AT21"/>
  <c r="AT58" s="1"/>
  <c r="AT20"/>
  <c r="AU19"/>
  <c r="AU18"/>
  <c r="AU17"/>
  <c r="AU16"/>
  <c r="AU15"/>
  <c r="AU14"/>
  <c r="AU13"/>
  <c r="AU12"/>
  <c r="AU11"/>
  <c r="AU10"/>
  <c r="AU9"/>
  <c r="AT19"/>
  <c r="AT56" s="1"/>
  <c r="AT18"/>
  <c r="AT17"/>
  <c r="AT54" s="1"/>
  <c r="AT16"/>
  <c r="AT15"/>
  <c r="AT52" s="1"/>
  <c r="AT14"/>
  <c r="AT13"/>
  <c r="AT50" s="1"/>
  <c r="AT12"/>
  <c r="AT11"/>
  <c r="AT48" s="1"/>
  <c r="AT8"/>
  <c r="AT7"/>
  <c r="AT10"/>
  <c r="AT9"/>
  <c r="AT46" s="1"/>
  <c r="AU8"/>
  <c r="AU7"/>
  <c r="AY36"/>
  <c r="AY35"/>
  <c r="AY34"/>
  <c r="AX36"/>
  <c r="AX35"/>
  <c r="AX34"/>
  <c r="AX71" s="1"/>
  <c r="AY33"/>
  <c r="AY32"/>
  <c r="AX33"/>
  <c r="AX70" s="1"/>
  <c r="AX32"/>
  <c r="AX69" s="1"/>
  <c r="AX31"/>
  <c r="AX30"/>
  <c r="AX29"/>
  <c r="AX28"/>
  <c r="AX27"/>
  <c r="AX26"/>
  <c r="AY31"/>
  <c r="AY30"/>
  <c r="AY29"/>
  <c r="AY28"/>
  <c r="AY27"/>
  <c r="AY26"/>
  <c r="AY25"/>
  <c r="AY24"/>
  <c r="AY23"/>
  <c r="AY22"/>
  <c r="AY21"/>
  <c r="AY20"/>
  <c r="AX25"/>
  <c r="AX62" s="1"/>
  <c r="AX24"/>
  <c r="AX61" s="1"/>
  <c r="AX23"/>
  <c r="AX22"/>
  <c r="AX21"/>
  <c r="AX58" s="1"/>
  <c r="AX20"/>
  <c r="AX57" s="1"/>
  <c r="AY19"/>
  <c r="AY18"/>
  <c r="AY17"/>
  <c r="AY16"/>
  <c r="AY15"/>
  <c r="AY14"/>
  <c r="AY13"/>
  <c r="AY12"/>
  <c r="AY11"/>
  <c r="AY10"/>
  <c r="AY9"/>
  <c r="AX19"/>
  <c r="AX56" s="1"/>
  <c r="AX18"/>
  <c r="AX17"/>
  <c r="AX16"/>
  <c r="AX15"/>
  <c r="AX52" s="1"/>
  <c r="AX14"/>
  <c r="AX13"/>
  <c r="AX12"/>
  <c r="AX11"/>
  <c r="AX48" s="1"/>
  <c r="AX8"/>
  <c r="AX7"/>
  <c r="AX10"/>
  <c r="AX9"/>
  <c r="AY8"/>
  <c r="AY7"/>
  <c r="BC36"/>
  <c r="BC35"/>
  <c r="BC34"/>
  <c r="BB36"/>
  <c r="BB73" s="1"/>
  <c r="BB35"/>
  <c r="BB34"/>
  <c r="BB71" s="1"/>
  <c r="BC33"/>
  <c r="BC32"/>
  <c r="BB33"/>
  <c r="BB70" s="1"/>
  <c r="BB32"/>
  <c r="BB31"/>
  <c r="BB30"/>
  <c r="BB29"/>
  <c r="BB28"/>
  <c r="BB27"/>
  <c r="BB26"/>
  <c r="BC31"/>
  <c r="BC30"/>
  <c r="BC29"/>
  <c r="BC28"/>
  <c r="BC27"/>
  <c r="BC26"/>
  <c r="BC25"/>
  <c r="BC24"/>
  <c r="BC23"/>
  <c r="BC22"/>
  <c r="BC21"/>
  <c r="BC20"/>
  <c r="BB25"/>
  <c r="BB62" s="1"/>
  <c r="BB24"/>
  <c r="BB23"/>
  <c r="BB22"/>
  <c r="BB59" s="1"/>
  <c r="BB21"/>
  <c r="BB58" s="1"/>
  <c r="BB20"/>
  <c r="BC19"/>
  <c r="BC18"/>
  <c r="BC17"/>
  <c r="BC16"/>
  <c r="BC15"/>
  <c r="BC14"/>
  <c r="BC13"/>
  <c r="BC12"/>
  <c r="BC11"/>
  <c r="BC10"/>
  <c r="BC9"/>
  <c r="BB19"/>
  <c r="BB56" s="1"/>
  <c r="BB18"/>
  <c r="BB17"/>
  <c r="BB54" s="1"/>
  <c r="BB16"/>
  <c r="BB15"/>
  <c r="BB52" s="1"/>
  <c r="BB14"/>
  <c r="BB13"/>
  <c r="BB50" s="1"/>
  <c r="BB12"/>
  <c r="BB11"/>
  <c r="BB48" s="1"/>
  <c r="BB8"/>
  <c r="BB7"/>
  <c r="BB10"/>
  <c r="BB9"/>
  <c r="BB46" s="1"/>
  <c r="BC8"/>
  <c r="BC7"/>
  <c r="BG36"/>
  <c r="BG35"/>
  <c r="BG34"/>
  <c r="BF36"/>
  <c r="BF35"/>
  <c r="BF34"/>
  <c r="BG33"/>
  <c r="BG32"/>
  <c r="BF33"/>
  <c r="BF32"/>
  <c r="BF69" s="1"/>
  <c r="BF31"/>
  <c r="BF30"/>
  <c r="BF29"/>
  <c r="BF28"/>
  <c r="BF27"/>
  <c r="BF26"/>
  <c r="BG31"/>
  <c r="BG30"/>
  <c r="BG29"/>
  <c r="BG28"/>
  <c r="BG27"/>
  <c r="BG26"/>
  <c r="BG25"/>
  <c r="BG24"/>
  <c r="BG23"/>
  <c r="BG22"/>
  <c r="BG21"/>
  <c r="BG20"/>
  <c r="BF25"/>
  <c r="BF24"/>
  <c r="BF61" s="1"/>
  <c r="BF23"/>
  <c r="BF60" s="1"/>
  <c r="BF22"/>
  <c r="BF21"/>
  <c r="BF20"/>
  <c r="BF57" s="1"/>
  <c r="BG19"/>
  <c r="BG18"/>
  <c r="BG17"/>
  <c r="BG16"/>
  <c r="BG15"/>
  <c r="BG14"/>
  <c r="BG13"/>
  <c r="BG12"/>
  <c r="BG11"/>
  <c r="BG10"/>
  <c r="BG9"/>
  <c r="BF19"/>
  <c r="BF18"/>
  <c r="BF17"/>
  <c r="BF16"/>
  <c r="BF15"/>
  <c r="BF14"/>
  <c r="BF13"/>
  <c r="BF12"/>
  <c r="BF11"/>
  <c r="BF8"/>
  <c r="BF7"/>
  <c r="BF10"/>
  <c r="BF9"/>
  <c r="BF46" s="1"/>
  <c r="BG8"/>
  <c r="BG7"/>
  <c r="BK36"/>
  <c r="BK35"/>
  <c r="BK34"/>
  <c r="BJ36"/>
  <c r="BJ35"/>
  <c r="BJ34"/>
  <c r="BJ71" s="1"/>
  <c r="BK33"/>
  <c r="BK32"/>
  <c r="BJ33"/>
  <c r="BJ70" s="1"/>
  <c r="BJ32"/>
  <c r="BJ69" s="1"/>
  <c r="BJ31"/>
  <c r="BJ30"/>
  <c r="BJ29"/>
  <c r="BJ28"/>
  <c r="BJ27"/>
  <c r="BJ26"/>
  <c r="BK31"/>
  <c r="BK30"/>
  <c r="BK29"/>
  <c r="BK28"/>
  <c r="BK27"/>
  <c r="BK26"/>
  <c r="BK25"/>
  <c r="BK24"/>
  <c r="BK23"/>
  <c r="BK22"/>
  <c r="BK21"/>
  <c r="BK20"/>
  <c r="BJ25"/>
  <c r="BJ62" s="1"/>
  <c r="BJ24"/>
  <c r="BJ61" s="1"/>
  <c r="BJ23"/>
  <c r="BJ22"/>
  <c r="BJ21"/>
  <c r="BJ58" s="1"/>
  <c r="BJ20"/>
  <c r="BJ57" s="1"/>
  <c r="BK19"/>
  <c r="BK18"/>
  <c r="BK17"/>
  <c r="BK16"/>
  <c r="BK15"/>
  <c r="BK14"/>
  <c r="BK13"/>
  <c r="BK12"/>
  <c r="BK11"/>
  <c r="BK10"/>
  <c r="BK9"/>
  <c r="BJ19"/>
  <c r="BJ56" s="1"/>
  <c r="BJ18"/>
  <c r="BJ17"/>
  <c r="BJ16"/>
  <c r="BJ15"/>
  <c r="BJ52" s="1"/>
  <c r="BJ14"/>
  <c r="BJ13"/>
  <c r="BJ12"/>
  <c r="BJ11"/>
  <c r="BJ48" s="1"/>
  <c r="BJ8"/>
  <c r="BJ7"/>
  <c r="BJ10"/>
  <c r="BJ9"/>
  <c r="BK8"/>
  <c r="BK7"/>
  <c r="BO36"/>
  <c r="BO35"/>
  <c r="BO34"/>
  <c r="BN36"/>
  <c r="BN73" s="1"/>
  <c r="BN35"/>
  <c r="BN34"/>
  <c r="BN71" s="1"/>
  <c r="BO33"/>
  <c r="BO32"/>
  <c r="BO31"/>
  <c r="BN33"/>
  <c r="BN70" s="1"/>
  <c r="BN32"/>
  <c r="BN31"/>
  <c r="BN68" s="1"/>
  <c r="BN30"/>
  <c r="BN29"/>
  <c r="BN66" s="1"/>
  <c r="BN28"/>
  <c r="BN27"/>
  <c r="BN64" s="1"/>
  <c r="BN26"/>
  <c r="BO30"/>
  <c r="BO29"/>
  <c r="BO28"/>
  <c r="BO27"/>
  <c r="BO26"/>
  <c r="BO25"/>
  <c r="BO24"/>
  <c r="BO23"/>
  <c r="BO22"/>
  <c r="BO21"/>
  <c r="BO20"/>
  <c r="BN25"/>
  <c r="BN62" s="1"/>
  <c r="BN24"/>
  <c r="BN61" s="1"/>
  <c r="BN23"/>
  <c r="BN60" s="1"/>
  <c r="BN22"/>
  <c r="BN59" s="1"/>
  <c r="BN21"/>
  <c r="BN58" s="1"/>
  <c r="BN20"/>
  <c r="BN57" s="1"/>
  <c r="BO19"/>
  <c r="BO18"/>
  <c r="BO17"/>
  <c r="BO16"/>
  <c r="BO15"/>
  <c r="BO14"/>
  <c r="BO13"/>
  <c r="BO12"/>
  <c r="BO11"/>
  <c r="BO10"/>
  <c r="BO9"/>
  <c r="BN19"/>
  <c r="BN56" s="1"/>
  <c r="BN18"/>
  <c r="BN17"/>
  <c r="BN54" s="1"/>
  <c r="BN16"/>
  <c r="BN15"/>
  <c r="BN52" s="1"/>
  <c r="BN14"/>
  <c r="BN13"/>
  <c r="BN50" s="1"/>
  <c r="BN12"/>
  <c r="BN11"/>
  <c r="BN48" s="1"/>
  <c r="BN10"/>
  <c r="BN8"/>
  <c r="BN7"/>
  <c r="BN9"/>
  <c r="BN46" s="1"/>
  <c r="BO8"/>
  <c r="BO7"/>
  <c r="FH36" i="8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Z70" s="1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N70" s="1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Z69" s="1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N69" s="1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Z68" s="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N68" s="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Z67" s="1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N67" s="1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Z66" s="1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V66" s="1"/>
  <c r="CU29"/>
  <c r="CS29"/>
  <c r="CQ29"/>
  <c r="CO29"/>
  <c r="CM29"/>
  <c r="CK29"/>
  <c r="CI29"/>
  <c r="CG29"/>
  <c r="CF66" s="1"/>
  <c r="CE29"/>
  <c r="CC29"/>
  <c r="CA29"/>
  <c r="BY29"/>
  <c r="BW29"/>
  <c r="BU29"/>
  <c r="AN29"/>
  <c r="AN66" s="1"/>
  <c r="FI28"/>
  <c r="FH65" s="1"/>
  <c r="FG28"/>
  <c r="FE28"/>
  <c r="FC28"/>
  <c r="FA28"/>
  <c r="EY28"/>
  <c r="EW28"/>
  <c r="EU28"/>
  <c r="ES28"/>
  <c r="ER65" s="1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V65" s="1"/>
  <c r="CU28"/>
  <c r="CS28"/>
  <c r="CQ28"/>
  <c r="CO28"/>
  <c r="CM28"/>
  <c r="CK28"/>
  <c r="CI28"/>
  <c r="CG28"/>
  <c r="CF65" s="1"/>
  <c r="CE28"/>
  <c r="CC28"/>
  <c r="CA28"/>
  <c r="BY28"/>
  <c r="BW28"/>
  <c r="BU28"/>
  <c r="AN28"/>
  <c r="AN65" s="1"/>
  <c r="FI27"/>
  <c r="FH64" s="1"/>
  <c r="FG27"/>
  <c r="FE27"/>
  <c r="FC27"/>
  <c r="FA27"/>
  <c r="EY27"/>
  <c r="EW27"/>
  <c r="EU27"/>
  <c r="ES27"/>
  <c r="ER64" s="1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V64" s="1"/>
  <c r="CU27"/>
  <c r="CS27"/>
  <c r="CQ27"/>
  <c r="CO27"/>
  <c r="CM27"/>
  <c r="CK27"/>
  <c r="CI27"/>
  <c r="CG27"/>
  <c r="CF64" s="1"/>
  <c r="CE27"/>
  <c r="CC27"/>
  <c r="CA27"/>
  <c r="BY27"/>
  <c r="BW27"/>
  <c r="BU27"/>
  <c r="AN27"/>
  <c r="AN64" s="1"/>
  <c r="FI26"/>
  <c r="FH63" s="1"/>
  <c r="FG26"/>
  <c r="FE26"/>
  <c r="FC26"/>
  <c r="FA26"/>
  <c r="EY26"/>
  <c r="EW26"/>
  <c r="EU26"/>
  <c r="ES26"/>
  <c r="ER63" s="1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V63" s="1"/>
  <c r="CU26"/>
  <c r="CS26"/>
  <c r="CQ26"/>
  <c r="CO26"/>
  <c r="CM26"/>
  <c r="CK26"/>
  <c r="CI26"/>
  <c r="CG26"/>
  <c r="CF63" s="1"/>
  <c r="CE26"/>
  <c r="CC26"/>
  <c r="CA26"/>
  <c r="BY26"/>
  <c r="BW26"/>
  <c r="BU26"/>
  <c r="AN26"/>
  <c r="AN63" s="1"/>
  <c r="FI25"/>
  <c r="FH62" s="1"/>
  <c r="FG25"/>
  <c r="FE25"/>
  <c r="FC25"/>
  <c r="FA25"/>
  <c r="EY25"/>
  <c r="EW25"/>
  <c r="EU25"/>
  <c r="ES25"/>
  <c r="ER62" s="1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V62" s="1"/>
  <c r="CU25"/>
  <c r="CS25"/>
  <c r="CQ25"/>
  <c r="CO25"/>
  <c r="CM25"/>
  <c r="CK25"/>
  <c r="CI25"/>
  <c r="CG25"/>
  <c r="CF62" s="1"/>
  <c r="CE25"/>
  <c r="CC25"/>
  <c r="CA25"/>
  <c r="BY25"/>
  <c r="BW25"/>
  <c r="BU25"/>
  <c r="AN25"/>
  <c r="AN62" s="1"/>
  <c r="FI24"/>
  <c r="FH61" s="1"/>
  <c r="FG24"/>
  <c r="FE24"/>
  <c r="FC24"/>
  <c r="FA24"/>
  <c r="EY24"/>
  <c r="EW24"/>
  <c r="EU24"/>
  <c r="ES24"/>
  <c r="ER61" s="1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V61" s="1"/>
  <c r="CU24"/>
  <c r="CS24"/>
  <c r="CQ24"/>
  <c r="CO24"/>
  <c r="CM24"/>
  <c r="CK24"/>
  <c r="CI24"/>
  <c r="CG24"/>
  <c r="CF61" s="1"/>
  <c r="CE24"/>
  <c r="CC24"/>
  <c r="CA24"/>
  <c r="BY24"/>
  <c r="BW24"/>
  <c r="BU24"/>
  <c r="AN24"/>
  <c r="AN61" s="1"/>
  <c r="FI23"/>
  <c r="FH60" s="1"/>
  <c r="FG23"/>
  <c r="FE23"/>
  <c r="FC23"/>
  <c r="FA23"/>
  <c r="EY23"/>
  <c r="EW23"/>
  <c r="EU23"/>
  <c r="ES23"/>
  <c r="ER60" s="1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V60" s="1"/>
  <c r="CU23"/>
  <c r="CS23"/>
  <c r="CQ23"/>
  <c r="CO23"/>
  <c r="CM23"/>
  <c r="CK23"/>
  <c r="CI23"/>
  <c r="CG23"/>
  <c r="CF60" s="1"/>
  <c r="CE23"/>
  <c r="CC23"/>
  <c r="CA23"/>
  <c r="BY23"/>
  <c r="BW23"/>
  <c r="BU23"/>
  <c r="AN23"/>
  <c r="AN60" s="1"/>
  <c r="FI22"/>
  <c r="FH59" s="1"/>
  <c r="FG22"/>
  <c r="FE22"/>
  <c r="FC22"/>
  <c r="FA22"/>
  <c r="EY22"/>
  <c r="EW22"/>
  <c r="EU22"/>
  <c r="ES22"/>
  <c r="ER59" s="1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V59" s="1"/>
  <c r="CU22"/>
  <c r="CS22"/>
  <c r="CQ22"/>
  <c r="CO22"/>
  <c r="CM22"/>
  <c r="CK22"/>
  <c r="CI22"/>
  <c r="CG22"/>
  <c r="CF59" s="1"/>
  <c r="CE22"/>
  <c r="CC22"/>
  <c r="CA22"/>
  <c r="BY22"/>
  <c r="BW22"/>
  <c r="BU22"/>
  <c r="AN22"/>
  <c r="AN59" s="1"/>
  <c r="FI21"/>
  <c r="FH58" s="1"/>
  <c r="FG21"/>
  <c r="FE21"/>
  <c r="FC21"/>
  <c r="FA21"/>
  <c r="EY21"/>
  <c r="EW21"/>
  <c r="EU21"/>
  <c r="ES21"/>
  <c r="ER58" s="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M21"/>
  <c r="CK21"/>
  <c r="CI21"/>
  <c r="CG21"/>
  <c r="CF58" s="1"/>
  <c r="CE21"/>
  <c r="CC21"/>
  <c r="CA21"/>
  <c r="BY21"/>
  <c r="BW21"/>
  <c r="BU21"/>
  <c r="AN21"/>
  <c r="AN58" s="1"/>
  <c r="FI20"/>
  <c r="FH57" s="1"/>
  <c r="FG20"/>
  <c r="FE20"/>
  <c r="FC20"/>
  <c r="FA20"/>
  <c r="EY20"/>
  <c r="EX57" s="1"/>
  <c r="EW20"/>
  <c r="EU20"/>
  <c r="ES20"/>
  <c r="EQ20"/>
  <c r="EP57" s="1"/>
  <c r="EO20"/>
  <c r="EM20"/>
  <c r="EK20"/>
  <c r="EI20"/>
  <c r="EH57" s="1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T57" s="1"/>
  <c r="CS20"/>
  <c r="CQ20"/>
  <c r="CO20"/>
  <c r="CM20"/>
  <c r="CL57" s="1"/>
  <c r="CK20"/>
  <c r="CI20"/>
  <c r="CG20"/>
  <c r="CE20"/>
  <c r="CD57" s="1"/>
  <c r="CC20"/>
  <c r="CA20"/>
  <c r="BY20"/>
  <c r="BW20"/>
  <c r="BV57" s="1"/>
  <c r="BU20"/>
  <c r="AN20"/>
  <c r="AN57" s="1"/>
  <c r="FI19"/>
  <c r="FG19"/>
  <c r="FF56" s="1"/>
  <c r="FE19"/>
  <c r="FC19"/>
  <c r="FA19"/>
  <c r="EY19"/>
  <c r="EX56" s="1"/>
  <c r="EW19"/>
  <c r="EU19"/>
  <c r="ES19"/>
  <c r="EQ19"/>
  <c r="EP56" s="1"/>
  <c r="EO19"/>
  <c r="EM19"/>
  <c r="EK19"/>
  <c r="EI19"/>
  <c r="EH56" s="1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T56" s="1"/>
  <c r="CS19"/>
  <c r="CQ19"/>
  <c r="CO19"/>
  <c r="CM19"/>
  <c r="CL56" s="1"/>
  <c r="CK19"/>
  <c r="CI19"/>
  <c r="CG19"/>
  <c r="CE19"/>
  <c r="CD56" s="1"/>
  <c r="CC19"/>
  <c r="CA19"/>
  <c r="BY19"/>
  <c r="BW19"/>
  <c r="BV56" s="1"/>
  <c r="BU19"/>
  <c r="AN19"/>
  <c r="AN56" s="1"/>
  <c r="FI18"/>
  <c r="FG18"/>
  <c r="FF55" s="1"/>
  <c r="FE18"/>
  <c r="FC18"/>
  <c r="FA18"/>
  <c r="EY18"/>
  <c r="EX55" s="1"/>
  <c r="EW18"/>
  <c r="EU18"/>
  <c r="ES18"/>
  <c r="EQ18"/>
  <c r="EP55" s="1"/>
  <c r="EO18"/>
  <c r="EM18"/>
  <c r="EK18"/>
  <c r="EI18"/>
  <c r="EH55" s="1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T55" s="1"/>
  <c r="CS18"/>
  <c r="CQ18"/>
  <c r="CO18"/>
  <c r="CM18"/>
  <c r="CL55" s="1"/>
  <c r="CK18"/>
  <c r="CI18"/>
  <c r="CG18"/>
  <c r="CE18"/>
  <c r="CD55" s="1"/>
  <c r="CC18"/>
  <c r="CA18"/>
  <c r="BY18"/>
  <c r="BW18"/>
  <c r="BV55" s="1"/>
  <c r="BU18"/>
  <c r="AN18"/>
  <c r="AN55" s="1"/>
  <c r="FI17"/>
  <c r="FG17"/>
  <c r="FF54" s="1"/>
  <c r="FE17"/>
  <c r="FC17"/>
  <c r="FA17"/>
  <c r="EY17"/>
  <c r="EX54" s="1"/>
  <c r="EW17"/>
  <c r="EU17"/>
  <c r="ES17"/>
  <c r="EQ17"/>
  <c r="EP54" s="1"/>
  <c r="EO17"/>
  <c r="EM17"/>
  <c r="EK17"/>
  <c r="EI17"/>
  <c r="EH54" s="1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T54" s="1"/>
  <c r="CS17"/>
  <c r="CQ17"/>
  <c r="CO17"/>
  <c r="CM17"/>
  <c r="CL54" s="1"/>
  <c r="CK17"/>
  <c r="CI17"/>
  <c r="CG17"/>
  <c r="CE17"/>
  <c r="CD54" s="1"/>
  <c r="CC17"/>
  <c r="CA17"/>
  <c r="BY17"/>
  <c r="BW17"/>
  <c r="BV54" s="1"/>
  <c r="BU17"/>
  <c r="AN17"/>
  <c r="AN54" s="1"/>
  <c r="FI16"/>
  <c r="FG16"/>
  <c r="FF53" s="1"/>
  <c r="FE16"/>
  <c r="FC16"/>
  <c r="FA16"/>
  <c r="EY16"/>
  <c r="EX53" s="1"/>
  <c r="EW16"/>
  <c r="EU16"/>
  <c r="ES16"/>
  <c r="EQ16"/>
  <c r="EP53" s="1"/>
  <c r="EO16"/>
  <c r="EM16"/>
  <c r="EK16"/>
  <c r="EI16"/>
  <c r="EH53" s="1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T53" s="1"/>
  <c r="CS16"/>
  <c r="CQ16"/>
  <c r="CO16"/>
  <c r="CM16"/>
  <c r="CL53" s="1"/>
  <c r="CK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S16"/>
  <c r="AS15"/>
  <c r="AS14"/>
  <c r="AS13"/>
  <c r="AS12"/>
  <c r="AS11"/>
  <c r="AS10"/>
  <c r="AS9"/>
  <c r="AS8"/>
  <c r="AS7"/>
  <c r="AR16"/>
  <c r="AR53" s="1"/>
  <c r="AR15"/>
  <c r="AR52" s="1"/>
  <c r="AR14"/>
  <c r="AR13"/>
  <c r="AR50" s="1"/>
  <c r="AR12"/>
  <c r="AR49" s="1"/>
  <c r="AR11"/>
  <c r="AR48" s="1"/>
  <c r="AR10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W16"/>
  <c r="AW15"/>
  <c r="AW14"/>
  <c r="AW13"/>
  <c r="AW12"/>
  <c r="AW11"/>
  <c r="AW10"/>
  <c r="AW9"/>
  <c r="AW8"/>
  <c r="AW7"/>
  <c r="AV16"/>
  <c r="AV53" s="1"/>
  <c r="AV15"/>
  <c r="AV52" s="1"/>
  <c r="AV14"/>
  <c r="AV51" s="1"/>
  <c r="AV13"/>
  <c r="AV12"/>
  <c r="AV49" s="1"/>
  <c r="AV11"/>
  <c r="AV48" s="1"/>
  <c r="AV10"/>
  <c r="AV47" s="1"/>
  <c r="AV9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19"/>
  <c r="AZ56" s="1"/>
  <c r="AZ18"/>
  <c r="AZ55" s="1"/>
  <c r="AZ17"/>
  <c r="AZ54" s="1"/>
  <c r="BA16"/>
  <c r="BA15"/>
  <c r="BA14"/>
  <c r="BA13"/>
  <c r="BA12"/>
  <c r="BA11"/>
  <c r="BA10"/>
  <c r="BA9"/>
  <c r="BA8"/>
  <c r="BA7"/>
  <c r="AZ16"/>
  <c r="AZ15"/>
  <c r="AZ14"/>
  <c r="AZ51" s="1"/>
  <c r="AZ13"/>
  <c r="AZ50" s="1"/>
  <c r="AZ12"/>
  <c r="AZ11"/>
  <c r="AZ10"/>
  <c r="AZ47" s="1"/>
  <c r="AZ9"/>
  <c r="AZ46" s="1"/>
  <c r="AZ8"/>
  <c r="AZ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E16"/>
  <c r="BE15"/>
  <c r="BE14"/>
  <c r="BE13"/>
  <c r="BE12"/>
  <c r="BE11"/>
  <c r="BE10"/>
  <c r="BE9"/>
  <c r="BE8"/>
  <c r="BE7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I16"/>
  <c r="BI15"/>
  <c r="BI14"/>
  <c r="BI13"/>
  <c r="BI12"/>
  <c r="BI11"/>
  <c r="BI10"/>
  <c r="BI9"/>
  <c r="BI8"/>
  <c r="BI7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M16"/>
  <c r="BM15"/>
  <c r="BM14"/>
  <c r="BM13"/>
  <c r="BM12"/>
  <c r="BM11"/>
  <c r="BM10"/>
  <c r="BM9"/>
  <c r="BM8"/>
  <c r="BM7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Q16"/>
  <c r="BQ15"/>
  <c r="BQ14"/>
  <c r="BQ13"/>
  <c r="BQ12"/>
  <c r="BQ11"/>
  <c r="BQ10"/>
  <c r="BQ9"/>
  <c r="BQ8"/>
  <c r="BQ7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9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H73" s="1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V73" s="1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H72" s="1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V72" s="1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H71" s="1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V71" s="1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F67" s="1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T67" s="1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X66" s="1"/>
  <c r="EW29"/>
  <c r="EU29"/>
  <c r="ES29"/>
  <c r="EQ29"/>
  <c r="EO29"/>
  <c r="EM29"/>
  <c r="EK29"/>
  <c r="EI29"/>
  <c r="EH66" s="1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L66" s="1"/>
  <c r="CK29"/>
  <c r="CI29"/>
  <c r="CG29"/>
  <c r="CE29"/>
  <c r="CC29"/>
  <c r="CA29"/>
  <c r="BY29"/>
  <c r="BW29"/>
  <c r="BV66" s="1"/>
  <c r="BU29"/>
  <c r="AN29"/>
  <c r="AN66" s="1"/>
  <c r="FI28"/>
  <c r="FG28"/>
  <c r="FE28"/>
  <c r="FC28"/>
  <c r="FA28"/>
  <c r="EY28"/>
  <c r="EX65" s="1"/>
  <c r="EW28"/>
  <c r="EU28"/>
  <c r="ES28"/>
  <c r="EQ28"/>
  <c r="EO28"/>
  <c r="EM28"/>
  <c r="EK28"/>
  <c r="EI28"/>
  <c r="EH65" s="1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U28"/>
  <c r="CS28"/>
  <c r="CQ28"/>
  <c r="CO28"/>
  <c r="CM28"/>
  <c r="CL65" s="1"/>
  <c r="CK28"/>
  <c r="CI28"/>
  <c r="CG28"/>
  <c r="CE28"/>
  <c r="CC28"/>
  <c r="CA28"/>
  <c r="BY28"/>
  <c r="BW28"/>
  <c r="BV65" s="1"/>
  <c r="BU28"/>
  <c r="AN28"/>
  <c r="AN65" s="1"/>
  <c r="FI27"/>
  <c r="FG27"/>
  <c r="FE27"/>
  <c r="FC27"/>
  <c r="FA27"/>
  <c r="EY27"/>
  <c r="EX64" s="1"/>
  <c r="EW27"/>
  <c r="EU27"/>
  <c r="ES27"/>
  <c r="EQ27"/>
  <c r="EO27"/>
  <c r="EM27"/>
  <c r="EK27"/>
  <c r="EI27"/>
  <c r="EH64" s="1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U27"/>
  <c r="CS27"/>
  <c r="CQ27"/>
  <c r="CO27"/>
  <c r="CM27"/>
  <c r="CL64" s="1"/>
  <c r="CK27"/>
  <c r="CI27"/>
  <c r="CG27"/>
  <c r="CE27"/>
  <c r="CC27"/>
  <c r="CA27"/>
  <c r="BY27"/>
  <c r="BW27"/>
  <c r="BV64" s="1"/>
  <c r="BU27"/>
  <c r="AN27"/>
  <c r="AN64" s="1"/>
  <c r="FI26"/>
  <c r="FG26"/>
  <c r="FE26"/>
  <c r="FC26"/>
  <c r="FA26"/>
  <c r="EY26"/>
  <c r="EX63" s="1"/>
  <c r="EW26"/>
  <c r="EU26"/>
  <c r="ES26"/>
  <c r="EQ26"/>
  <c r="EO26"/>
  <c r="EM26"/>
  <c r="EK26"/>
  <c r="EI26"/>
  <c r="EH63" s="1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U26"/>
  <c r="CS26"/>
  <c r="CQ26"/>
  <c r="CO26"/>
  <c r="CM26"/>
  <c r="CL63" s="1"/>
  <c r="CK26"/>
  <c r="CI26"/>
  <c r="CG26"/>
  <c r="CE26"/>
  <c r="CC26"/>
  <c r="CA26"/>
  <c r="BY26"/>
  <c r="BW26"/>
  <c r="BV63" s="1"/>
  <c r="BU26"/>
  <c r="AN26"/>
  <c r="AN63" s="1"/>
  <c r="FI25"/>
  <c r="FG25"/>
  <c r="FE25"/>
  <c r="FC25"/>
  <c r="FA25"/>
  <c r="EY25"/>
  <c r="EX62" s="1"/>
  <c r="EW25"/>
  <c r="EU25"/>
  <c r="ES25"/>
  <c r="EQ25"/>
  <c r="EO25"/>
  <c r="EM25"/>
  <c r="EK25"/>
  <c r="EI25"/>
  <c r="EH62" s="1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U25"/>
  <c r="CS25"/>
  <c r="CQ25"/>
  <c r="CO25"/>
  <c r="CM25"/>
  <c r="CL62" s="1"/>
  <c r="CK25"/>
  <c r="CI25"/>
  <c r="CG25"/>
  <c r="CE25"/>
  <c r="CC25"/>
  <c r="CA25"/>
  <c r="BY25"/>
  <c r="BW25"/>
  <c r="BV62" s="1"/>
  <c r="BU25"/>
  <c r="AN25"/>
  <c r="AN62" s="1"/>
  <c r="FI24"/>
  <c r="FG24"/>
  <c r="FE24"/>
  <c r="FC24"/>
  <c r="FA24"/>
  <c r="EY24"/>
  <c r="EX61" s="1"/>
  <c r="EW24"/>
  <c r="EU24"/>
  <c r="ES24"/>
  <c r="EQ24"/>
  <c r="EO24"/>
  <c r="EM24"/>
  <c r="EK24"/>
  <c r="EI24"/>
  <c r="EH61" s="1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U24"/>
  <c r="CS24"/>
  <c r="CQ24"/>
  <c r="CO24"/>
  <c r="CM24"/>
  <c r="CL61" s="1"/>
  <c r="CK24"/>
  <c r="CI24"/>
  <c r="CG24"/>
  <c r="CE24"/>
  <c r="CC24"/>
  <c r="CA24"/>
  <c r="BY24"/>
  <c r="BW24"/>
  <c r="BV61" s="1"/>
  <c r="BU24"/>
  <c r="AN24"/>
  <c r="AN61" s="1"/>
  <c r="FI23"/>
  <c r="FG23"/>
  <c r="FE23"/>
  <c r="FC23"/>
  <c r="FA23"/>
  <c r="EY23"/>
  <c r="EX60" s="1"/>
  <c r="EW23"/>
  <c r="EU23"/>
  <c r="ES23"/>
  <c r="EQ23"/>
  <c r="EO23"/>
  <c r="EM23"/>
  <c r="EK23"/>
  <c r="EI23"/>
  <c r="EH60" s="1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U23"/>
  <c r="CS23"/>
  <c r="CQ23"/>
  <c r="CO23"/>
  <c r="CM23"/>
  <c r="CL60" s="1"/>
  <c r="CK23"/>
  <c r="CI23"/>
  <c r="CG23"/>
  <c r="CE23"/>
  <c r="CC23"/>
  <c r="CA23"/>
  <c r="BY23"/>
  <c r="BW23"/>
  <c r="BV60" s="1"/>
  <c r="BU23"/>
  <c r="AN23"/>
  <c r="AN60" s="1"/>
  <c r="FI22"/>
  <c r="FG22"/>
  <c r="FE22"/>
  <c r="FC22"/>
  <c r="FA22"/>
  <c r="EY22"/>
  <c r="EX59" s="1"/>
  <c r="EW22"/>
  <c r="EU22"/>
  <c r="ES22"/>
  <c r="EQ22"/>
  <c r="EO22"/>
  <c r="EM22"/>
  <c r="EK22"/>
  <c r="EI22"/>
  <c r="EH59" s="1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U22"/>
  <c r="CS22"/>
  <c r="CQ22"/>
  <c r="CO22"/>
  <c r="CM22"/>
  <c r="CL59" s="1"/>
  <c r="CK22"/>
  <c r="CI22"/>
  <c r="CG22"/>
  <c r="CE22"/>
  <c r="CC22"/>
  <c r="CA22"/>
  <c r="BY22"/>
  <c r="BW22"/>
  <c r="BV59" s="1"/>
  <c r="BU22"/>
  <c r="AN22"/>
  <c r="AN59" s="1"/>
  <c r="FI21"/>
  <c r="FG21"/>
  <c r="FE21"/>
  <c r="FC21"/>
  <c r="FA21"/>
  <c r="EY21"/>
  <c r="EX58" s="1"/>
  <c r="EW21"/>
  <c r="EU21"/>
  <c r="ES21"/>
  <c r="EQ21"/>
  <c r="EO21"/>
  <c r="EM21"/>
  <c r="EK21"/>
  <c r="EI21"/>
  <c r="EH58" s="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N58" s="1"/>
  <c r="CM21"/>
  <c r="CK21"/>
  <c r="CI21"/>
  <c r="CG21"/>
  <c r="CF58" s="1"/>
  <c r="CE21"/>
  <c r="CC21"/>
  <c r="CA21"/>
  <c r="BY21"/>
  <c r="BX58" s="1"/>
  <c r="BW21"/>
  <c r="BU21"/>
  <c r="AN21"/>
  <c r="AN58" s="1"/>
  <c r="FI20"/>
  <c r="FH57" s="1"/>
  <c r="FG20"/>
  <c r="FE20"/>
  <c r="FC20"/>
  <c r="FA20"/>
  <c r="EZ57" s="1"/>
  <c r="EY20"/>
  <c r="EW20"/>
  <c r="EU20"/>
  <c r="ES20"/>
  <c r="ER57" s="1"/>
  <c r="EQ20"/>
  <c r="EO20"/>
  <c r="EM20"/>
  <c r="EK20"/>
  <c r="EJ57" s="1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V57" s="1"/>
  <c r="CU20"/>
  <c r="CS20"/>
  <c r="CQ20"/>
  <c r="CO20"/>
  <c r="CN57" s="1"/>
  <c r="CM20"/>
  <c r="CK20"/>
  <c r="CI20"/>
  <c r="CG20"/>
  <c r="CF57" s="1"/>
  <c r="CE20"/>
  <c r="CC20"/>
  <c r="CA20"/>
  <c r="BY20"/>
  <c r="BX57" s="1"/>
  <c r="BW20"/>
  <c r="BU20"/>
  <c r="AN20"/>
  <c r="AN57" s="1"/>
  <c r="FI19"/>
  <c r="FH56" s="1"/>
  <c r="FG19"/>
  <c r="FE19"/>
  <c r="FC19"/>
  <c r="FA19"/>
  <c r="EZ56" s="1"/>
  <c r="EY19"/>
  <c r="EW19"/>
  <c r="EU19"/>
  <c r="ES19"/>
  <c r="ER56" s="1"/>
  <c r="EQ19"/>
  <c r="EO19"/>
  <c r="EM19"/>
  <c r="EK19"/>
  <c r="EJ56" s="1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V56" s="1"/>
  <c r="CU19"/>
  <c r="CS19"/>
  <c r="CQ19"/>
  <c r="CO19"/>
  <c r="CN56" s="1"/>
  <c r="CM19"/>
  <c r="CK19"/>
  <c r="CI19"/>
  <c r="CG19"/>
  <c r="CF56" s="1"/>
  <c r="CE19"/>
  <c r="CC19"/>
  <c r="CA19"/>
  <c r="BY19"/>
  <c r="BX56" s="1"/>
  <c r="BW19"/>
  <c r="BU19"/>
  <c r="AN19"/>
  <c r="AN56" s="1"/>
  <c r="FI18"/>
  <c r="FH55" s="1"/>
  <c r="FG18"/>
  <c r="FE18"/>
  <c r="FC18"/>
  <c r="FA18"/>
  <c r="EZ55" s="1"/>
  <c r="EY18"/>
  <c r="EW18"/>
  <c r="EU18"/>
  <c r="ES18"/>
  <c r="ER55" s="1"/>
  <c r="EQ18"/>
  <c r="EO18"/>
  <c r="EM18"/>
  <c r="EK18"/>
  <c r="EJ55" s="1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V55" s="1"/>
  <c r="CU18"/>
  <c r="CS18"/>
  <c r="CQ18"/>
  <c r="CO18"/>
  <c r="CN55" s="1"/>
  <c r="CM18"/>
  <c r="CK18"/>
  <c r="CI18"/>
  <c r="CG18"/>
  <c r="CF55" s="1"/>
  <c r="CE18"/>
  <c r="CC18"/>
  <c r="CA18"/>
  <c r="BY18"/>
  <c r="BX55" s="1"/>
  <c r="BW18"/>
  <c r="BU18"/>
  <c r="AN18"/>
  <c r="AN55" s="1"/>
  <c r="FI17"/>
  <c r="FH54" s="1"/>
  <c r="FG17"/>
  <c r="FE17"/>
  <c r="FC17"/>
  <c r="FA17"/>
  <c r="EZ54" s="1"/>
  <c r="EY17"/>
  <c r="EW17"/>
  <c r="EU17"/>
  <c r="ES17"/>
  <c r="ER54" s="1"/>
  <c r="EQ17"/>
  <c r="EO17"/>
  <c r="EM17"/>
  <c r="EK17"/>
  <c r="EJ54" s="1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V54" s="1"/>
  <c r="CU17"/>
  <c r="CS17"/>
  <c r="CQ17"/>
  <c r="CO17"/>
  <c r="CN54" s="1"/>
  <c r="CM17"/>
  <c r="CK17"/>
  <c r="CI17"/>
  <c r="CG17"/>
  <c r="CF54" s="1"/>
  <c r="CE17"/>
  <c r="CC17"/>
  <c r="CA17"/>
  <c r="BY17"/>
  <c r="BX54" s="1"/>
  <c r="BW17"/>
  <c r="BU17"/>
  <c r="AN17"/>
  <c r="AN54" s="1"/>
  <c r="FI16"/>
  <c r="FH53" s="1"/>
  <c r="FG16"/>
  <c r="FE16"/>
  <c r="FC16"/>
  <c r="FA16"/>
  <c r="EZ53" s="1"/>
  <c r="EY16"/>
  <c r="EW16"/>
  <c r="EU16"/>
  <c r="ES16"/>
  <c r="ER53" s="1"/>
  <c r="EQ16"/>
  <c r="EO16"/>
  <c r="EM16"/>
  <c r="EK16"/>
  <c r="EJ53" s="1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V53" s="1"/>
  <c r="CU16"/>
  <c r="CS16"/>
  <c r="CQ16"/>
  <c r="CO16"/>
  <c r="CN53" s="1"/>
  <c r="CM16"/>
  <c r="CK16"/>
  <c r="CI16"/>
  <c r="CG16"/>
  <c r="CF53" s="1"/>
  <c r="CE16"/>
  <c r="CC16"/>
  <c r="CA16"/>
  <c r="BY16"/>
  <c r="BX53" s="1"/>
  <c r="BW16"/>
  <c r="BU16"/>
  <c r="AN16"/>
  <c r="AN53" s="1"/>
  <c r="FI15"/>
  <c r="FH52" s="1"/>
  <c r="FG15"/>
  <c r="FE15"/>
  <c r="FC15"/>
  <c r="FA15"/>
  <c r="EZ52" s="1"/>
  <c r="EY15"/>
  <c r="EW15"/>
  <c r="EU15"/>
  <c r="ES15"/>
  <c r="ER52" s="1"/>
  <c r="EQ15"/>
  <c r="EO15"/>
  <c r="EM15"/>
  <c r="EK15"/>
  <c r="EJ52" s="1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J52" s="1"/>
  <c r="DH15"/>
  <c r="DH52" s="1"/>
  <c r="DF15"/>
  <c r="DF52" s="1"/>
  <c r="DD15"/>
  <c r="DD52" s="1"/>
  <c r="DB15"/>
  <c r="DB52" s="1"/>
  <c r="CZ15"/>
  <c r="CZ52" s="1"/>
  <c r="CW15"/>
  <c r="CV52" s="1"/>
  <c r="CU15"/>
  <c r="CS15"/>
  <c r="CQ15"/>
  <c r="CO15"/>
  <c r="CN52" s="1"/>
  <c r="CM15"/>
  <c r="CK15"/>
  <c r="CI15"/>
  <c r="CG15"/>
  <c r="CF52" s="1"/>
  <c r="CE15"/>
  <c r="CC15"/>
  <c r="CA15"/>
  <c r="BY15"/>
  <c r="BX52" s="1"/>
  <c r="BW15"/>
  <c r="BU15"/>
  <c r="AN15"/>
  <c r="AN52" s="1"/>
  <c r="FI14"/>
  <c r="FH51" s="1"/>
  <c r="FG14"/>
  <c r="FE14"/>
  <c r="FC14"/>
  <c r="FA14"/>
  <c r="EZ51" s="1"/>
  <c r="EY14"/>
  <c r="EW14"/>
  <c r="EU14"/>
  <c r="ES14"/>
  <c r="ER51" s="1"/>
  <c r="EQ14"/>
  <c r="EO14"/>
  <c r="EM14"/>
  <c r="EK14"/>
  <c r="EJ51" s="1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V51" s="1"/>
  <c r="CU14"/>
  <c r="CS14"/>
  <c r="CQ14"/>
  <c r="CO14"/>
  <c r="CN51" s="1"/>
  <c r="CM14"/>
  <c r="CK14"/>
  <c r="CI14"/>
  <c r="CG14"/>
  <c r="CF51" s="1"/>
  <c r="CE14"/>
  <c r="CC14"/>
  <c r="CA14"/>
  <c r="BY14"/>
  <c r="BX51" s="1"/>
  <c r="BW14"/>
  <c r="BU14"/>
  <c r="AN14"/>
  <c r="AN51" s="1"/>
  <c r="FI13"/>
  <c r="FH50" s="1"/>
  <c r="FG13"/>
  <c r="FE13"/>
  <c r="FC13"/>
  <c r="FA13"/>
  <c r="EZ50" s="1"/>
  <c r="EY13"/>
  <c r="EW13"/>
  <c r="EU13"/>
  <c r="ES13"/>
  <c r="ER50" s="1"/>
  <c r="EQ13"/>
  <c r="EO13"/>
  <c r="EM13"/>
  <c r="EK13"/>
  <c r="EJ50" s="1"/>
  <c r="EI13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V50" s="1"/>
  <c r="CU13"/>
  <c r="CS13"/>
  <c r="CQ13"/>
  <c r="CO13"/>
  <c r="CN50" s="1"/>
  <c r="CM13"/>
  <c r="CK13"/>
  <c r="CI13"/>
  <c r="CG13"/>
  <c r="CF50" s="1"/>
  <c r="CE13"/>
  <c r="CC13"/>
  <c r="CA13"/>
  <c r="BY13"/>
  <c r="BX50" s="1"/>
  <c r="BW13"/>
  <c r="BU13"/>
  <c r="AN13"/>
  <c r="AN50" s="1"/>
  <c r="FI12"/>
  <c r="FH49" s="1"/>
  <c r="FG12"/>
  <c r="FE12"/>
  <c r="FC12"/>
  <c r="FA12"/>
  <c r="EZ49" s="1"/>
  <c r="EY12"/>
  <c r="EW12"/>
  <c r="EU12"/>
  <c r="ES12"/>
  <c r="ER49" s="1"/>
  <c r="EQ12"/>
  <c r="EO12"/>
  <c r="EM12"/>
  <c r="EK12"/>
  <c r="EJ49" s="1"/>
  <c r="EI12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V49" s="1"/>
  <c r="CU12"/>
  <c r="CS12"/>
  <c r="CQ12"/>
  <c r="CO12"/>
  <c r="CN49" s="1"/>
  <c r="CM12"/>
  <c r="CK12"/>
  <c r="CI12"/>
  <c r="CG12"/>
  <c r="CF49" s="1"/>
  <c r="CE12"/>
  <c r="CC12"/>
  <c r="CA12"/>
  <c r="BY12"/>
  <c r="BX49" s="1"/>
  <c r="BW12"/>
  <c r="BU12"/>
  <c r="AN12"/>
  <c r="AN49" s="1"/>
  <c r="FI11"/>
  <c r="FH48" s="1"/>
  <c r="FG11"/>
  <c r="FE11"/>
  <c r="FC11"/>
  <c r="FA11"/>
  <c r="EZ48" s="1"/>
  <c r="EY11"/>
  <c r="EW11"/>
  <c r="EU11"/>
  <c r="ES11"/>
  <c r="ER48" s="1"/>
  <c r="EQ11"/>
  <c r="EO11"/>
  <c r="EM11"/>
  <c r="EK11"/>
  <c r="EJ48" s="1"/>
  <c r="EI1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V48" s="1"/>
  <c r="CU11"/>
  <c r="CS11"/>
  <c r="CQ11"/>
  <c r="CO11"/>
  <c r="CN48" s="1"/>
  <c r="CM11"/>
  <c r="CK11"/>
  <c r="CI11"/>
  <c r="CG11"/>
  <c r="CF48" s="1"/>
  <c r="CE11"/>
  <c r="CC11"/>
  <c r="CA11"/>
  <c r="BY11"/>
  <c r="BX48" s="1"/>
  <c r="BW11"/>
  <c r="BU11"/>
  <c r="AN11"/>
  <c r="AN48" s="1"/>
  <c r="FI10"/>
  <c r="FH47" s="1"/>
  <c r="FG10"/>
  <c r="FE10"/>
  <c r="FC10"/>
  <c r="FA10"/>
  <c r="EZ47" s="1"/>
  <c r="EY10"/>
  <c r="EW10"/>
  <c r="EU10"/>
  <c r="ES10"/>
  <c r="ER47" s="1"/>
  <c r="EQ10"/>
  <c r="EO10"/>
  <c r="EM10"/>
  <c r="EK10"/>
  <c r="EJ47" s="1"/>
  <c r="EI10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V47" s="1"/>
  <c r="CU10"/>
  <c r="CS10"/>
  <c r="CQ10"/>
  <c r="CO10"/>
  <c r="CN47" s="1"/>
  <c r="CM10"/>
  <c r="CK10"/>
  <c r="CI10"/>
  <c r="CG10"/>
  <c r="CF47" s="1"/>
  <c r="CE10"/>
  <c r="CC10"/>
  <c r="CA10"/>
  <c r="BY10"/>
  <c r="BX47" s="1"/>
  <c r="BW10"/>
  <c r="BU10"/>
  <c r="AN10"/>
  <c r="AN47" s="1"/>
  <c r="FI9"/>
  <c r="FH46" s="1"/>
  <c r="FG9"/>
  <c r="FE9"/>
  <c r="FC9"/>
  <c r="FA9"/>
  <c r="EZ46" s="1"/>
  <c r="EY9"/>
  <c r="EW9"/>
  <c r="EU9"/>
  <c r="ES9"/>
  <c r="ER46" s="1"/>
  <c r="EQ9"/>
  <c r="EO9"/>
  <c r="EM9"/>
  <c r="EK9"/>
  <c r="EJ46" s="1"/>
  <c r="EI9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V46" s="1"/>
  <c r="CU9"/>
  <c r="CS9"/>
  <c r="CQ9"/>
  <c r="CO9"/>
  <c r="CN46" s="1"/>
  <c r="CM9"/>
  <c r="CK9"/>
  <c r="CI9"/>
  <c r="CG9"/>
  <c r="CF46" s="1"/>
  <c r="CE9"/>
  <c r="CC9"/>
  <c r="CA9"/>
  <c r="BY9"/>
  <c r="BX46" s="1"/>
  <c r="BW9"/>
  <c r="BU9"/>
  <c r="AN9"/>
  <c r="AN46" s="1"/>
  <c r="FI8"/>
  <c r="FH45" s="1"/>
  <c r="FG8"/>
  <c r="FE8"/>
  <c r="FC8"/>
  <c r="FA8"/>
  <c r="EZ45" s="1"/>
  <c r="EY8"/>
  <c r="EW8"/>
  <c r="EU8"/>
  <c r="ES8"/>
  <c r="ER45" s="1"/>
  <c r="EQ8"/>
  <c r="EO8"/>
  <c r="EM8"/>
  <c r="EK8"/>
  <c r="EJ45" s="1"/>
  <c r="EI8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V45" s="1"/>
  <c r="CU8"/>
  <c r="CS8"/>
  <c r="CQ8"/>
  <c r="CO8"/>
  <c r="CN45" s="1"/>
  <c r="CM8"/>
  <c r="CK8"/>
  <c r="CI8"/>
  <c r="CG8"/>
  <c r="CF45" s="1"/>
  <c r="CE8"/>
  <c r="CC8"/>
  <c r="CA8"/>
  <c r="BY8"/>
  <c r="BX45" s="1"/>
  <c r="BW8"/>
  <c r="BU8"/>
  <c r="AN8"/>
  <c r="AN45" s="1"/>
  <c r="FI7"/>
  <c r="FH44" s="1"/>
  <c r="FG7"/>
  <c r="FE7"/>
  <c r="FC7"/>
  <c r="FA7"/>
  <c r="EZ44" s="1"/>
  <c r="EY7"/>
  <c r="EW7"/>
  <c r="EU7"/>
  <c r="ES7"/>
  <c r="ER44" s="1"/>
  <c r="EQ7"/>
  <c r="EO7"/>
  <c r="EM7"/>
  <c r="EK7"/>
  <c r="EJ44" s="1"/>
  <c r="EI7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V44" s="1"/>
  <c r="CU7"/>
  <c r="CS7"/>
  <c r="CQ7"/>
  <c r="CO7"/>
  <c r="CN44" s="1"/>
  <c r="CM7"/>
  <c r="CK7"/>
  <c r="CI7"/>
  <c r="CG7"/>
  <c r="CF44" s="1"/>
  <c r="CE7"/>
  <c r="CC7"/>
  <c r="CA7"/>
  <c r="BY7"/>
  <c r="BX44" s="1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35"/>
  <c r="AZ34"/>
  <c r="AZ71" s="1"/>
  <c r="AZ33"/>
  <c r="AZ70" s="1"/>
  <c r="AZ32"/>
  <c r="AZ31"/>
  <c r="AZ30"/>
  <c r="AZ67" s="1"/>
  <c r="AZ29"/>
  <c r="AZ66" s="1"/>
  <c r="AZ28"/>
  <c r="AZ27"/>
  <c r="AZ26"/>
  <c r="AZ63" s="1"/>
  <c r="AZ25"/>
  <c r="AZ62" s="1"/>
  <c r="AZ24"/>
  <c r="AZ23"/>
  <c r="AZ22"/>
  <c r="AZ59" s="1"/>
  <c r="AZ21"/>
  <c r="AZ58" s="1"/>
  <c r="AZ20"/>
  <c r="AZ19"/>
  <c r="AZ18"/>
  <c r="AZ55" s="1"/>
  <c r="AZ17"/>
  <c r="AZ54" s="1"/>
  <c r="AZ16"/>
  <c r="AZ15"/>
  <c r="AZ14"/>
  <c r="AZ51" s="1"/>
  <c r="AZ13"/>
  <c r="AZ50" s="1"/>
  <c r="AZ12"/>
  <c r="AZ11"/>
  <c r="AZ10"/>
  <c r="AZ47" s="1"/>
  <c r="AZ9"/>
  <c r="AZ46" s="1"/>
  <c r="AZ8"/>
  <c r="AZ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K13"/>
  <c r="FH36" i="10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K29"/>
  <c r="CI29"/>
  <c r="CG29"/>
  <c r="CE29"/>
  <c r="CC29"/>
  <c r="CA29"/>
  <c r="BY29"/>
  <c r="BW29"/>
  <c r="BU29"/>
  <c r="AN29"/>
  <c r="AN66" s="1"/>
  <c r="FI28"/>
  <c r="FG28"/>
  <c r="FE28"/>
  <c r="FC28"/>
  <c r="FA28"/>
  <c r="EY28"/>
  <c r="EW28"/>
  <c r="EU28"/>
  <c r="ES28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U28"/>
  <c r="CS28"/>
  <c r="CQ28"/>
  <c r="CO28"/>
  <c r="CM28"/>
  <c r="CK28"/>
  <c r="CI28"/>
  <c r="CG28"/>
  <c r="CE28"/>
  <c r="CC28"/>
  <c r="CA28"/>
  <c r="BY28"/>
  <c r="BW28"/>
  <c r="BU28"/>
  <c r="AN28"/>
  <c r="AN65" s="1"/>
  <c r="FI27"/>
  <c r="FG27"/>
  <c r="FE27"/>
  <c r="FC27"/>
  <c r="FA27"/>
  <c r="EY27"/>
  <c r="EW27"/>
  <c r="EU27"/>
  <c r="ES27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U27"/>
  <c r="CS27"/>
  <c r="CQ27"/>
  <c r="CO27"/>
  <c r="CM27"/>
  <c r="CK27"/>
  <c r="CI27"/>
  <c r="CG27"/>
  <c r="CE27"/>
  <c r="CC27"/>
  <c r="CA27"/>
  <c r="BY27"/>
  <c r="BW27"/>
  <c r="BU27"/>
  <c r="AN27"/>
  <c r="AN64" s="1"/>
  <c r="FI26"/>
  <c r="FG26"/>
  <c r="FE26"/>
  <c r="FC26"/>
  <c r="FA26"/>
  <c r="EY26"/>
  <c r="EW26"/>
  <c r="EU26"/>
  <c r="ES26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U26"/>
  <c r="CS26"/>
  <c r="CQ26"/>
  <c r="CO26"/>
  <c r="CM26"/>
  <c r="CK26"/>
  <c r="CI26"/>
  <c r="CG26"/>
  <c r="CE26"/>
  <c r="CC26"/>
  <c r="CA26"/>
  <c r="BY26"/>
  <c r="BW26"/>
  <c r="BU26"/>
  <c r="AN26"/>
  <c r="AN63" s="1"/>
  <c r="FI25"/>
  <c r="FG25"/>
  <c r="FE25"/>
  <c r="FC25"/>
  <c r="FA25"/>
  <c r="EY25"/>
  <c r="EW25"/>
  <c r="EU25"/>
  <c r="ES25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U25"/>
  <c r="CS25"/>
  <c r="CQ25"/>
  <c r="CO25"/>
  <c r="CM25"/>
  <c r="CK25"/>
  <c r="CI25"/>
  <c r="CG25"/>
  <c r="CE25"/>
  <c r="CC25"/>
  <c r="CA25"/>
  <c r="BY25"/>
  <c r="BW25"/>
  <c r="BU25"/>
  <c r="AN25"/>
  <c r="AN62" s="1"/>
  <c r="FI24"/>
  <c r="FG24"/>
  <c r="FE24"/>
  <c r="FC24"/>
  <c r="FA24"/>
  <c r="EY24"/>
  <c r="EW24"/>
  <c r="EU24"/>
  <c r="ES24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U23"/>
  <c r="CS23"/>
  <c r="CQ23"/>
  <c r="CO23"/>
  <c r="CM23"/>
  <c r="CK23"/>
  <c r="CI23"/>
  <c r="CG23"/>
  <c r="CE23"/>
  <c r="CC23"/>
  <c r="CA23"/>
  <c r="BY23"/>
  <c r="BW23"/>
  <c r="BU23"/>
  <c r="AN23"/>
  <c r="AN60" s="1"/>
  <c r="FI22"/>
  <c r="FG22"/>
  <c r="FE22"/>
  <c r="FC22"/>
  <c r="FA22"/>
  <c r="EY22"/>
  <c r="EW22"/>
  <c r="EU22"/>
  <c r="ES22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U22"/>
  <c r="CS22"/>
  <c r="CQ22"/>
  <c r="CO22"/>
  <c r="CM22"/>
  <c r="CK22"/>
  <c r="CI22"/>
  <c r="CG22"/>
  <c r="CE22"/>
  <c r="CC22"/>
  <c r="CA22"/>
  <c r="BY22"/>
  <c r="BW22"/>
  <c r="BU22"/>
  <c r="AN22"/>
  <c r="AN59" s="1"/>
  <c r="FI21"/>
  <c r="FG21"/>
  <c r="FE21"/>
  <c r="FC21"/>
  <c r="FA21"/>
  <c r="EY21"/>
  <c r="EW21"/>
  <c r="EU21"/>
  <c r="ES2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U21"/>
  <c r="CS21"/>
  <c r="CQ21"/>
  <c r="CO21"/>
  <c r="CM21"/>
  <c r="CK21"/>
  <c r="CI21"/>
  <c r="CG21"/>
  <c r="CE21"/>
  <c r="CC21"/>
  <c r="CA21"/>
  <c r="BY21"/>
  <c r="BW21"/>
  <c r="BU21"/>
  <c r="AN21"/>
  <c r="AN58" s="1"/>
  <c r="FI20"/>
  <c r="FG20"/>
  <c r="FE20"/>
  <c r="FC20"/>
  <c r="FA20"/>
  <c r="EY20"/>
  <c r="EW20"/>
  <c r="EU20"/>
  <c r="ES20"/>
  <c r="EQ20"/>
  <c r="EO20"/>
  <c r="EM20"/>
  <c r="EK20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S19"/>
  <c r="CQ19"/>
  <c r="CO19"/>
  <c r="CM19"/>
  <c r="CK19"/>
  <c r="CI19"/>
  <c r="CG19"/>
  <c r="CE19"/>
  <c r="CC19"/>
  <c r="CA19"/>
  <c r="BY19"/>
  <c r="BW19"/>
  <c r="BU19"/>
  <c r="AN19"/>
  <c r="AN56" s="1"/>
  <c r="FI18"/>
  <c r="FG18"/>
  <c r="FE18"/>
  <c r="FC18"/>
  <c r="FA18"/>
  <c r="EY18"/>
  <c r="EW18"/>
  <c r="EU18"/>
  <c r="ES18"/>
  <c r="EQ18"/>
  <c r="EO18"/>
  <c r="EM18"/>
  <c r="EK18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S18"/>
  <c r="CQ18"/>
  <c r="CO18"/>
  <c r="CM18"/>
  <c r="CK18"/>
  <c r="CI18"/>
  <c r="CG18"/>
  <c r="CE18"/>
  <c r="CC18"/>
  <c r="CA18"/>
  <c r="BY18"/>
  <c r="BW18"/>
  <c r="BU18"/>
  <c r="AN18"/>
  <c r="AN55" s="1"/>
  <c r="FI17"/>
  <c r="FG17"/>
  <c r="FE17"/>
  <c r="FC17"/>
  <c r="FA17"/>
  <c r="EY17"/>
  <c r="EW17"/>
  <c r="EU17"/>
  <c r="ES17"/>
  <c r="EQ17"/>
  <c r="EO17"/>
  <c r="EM17"/>
  <c r="EK17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S17"/>
  <c r="CQ17"/>
  <c r="CO17"/>
  <c r="CM17"/>
  <c r="CK17"/>
  <c r="CI17"/>
  <c r="CG17"/>
  <c r="CE17"/>
  <c r="CC17"/>
  <c r="CA17"/>
  <c r="BY17"/>
  <c r="BW17"/>
  <c r="BU17"/>
  <c r="AN17"/>
  <c r="AN54" s="1"/>
  <c r="FI16"/>
  <c r="FG16"/>
  <c r="FE16"/>
  <c r="FC16"/>
  <c r="FA16"/>
  <c r="EY16"/>
  <c r="EW16"/>
  <c r="EU16"/>
  <c r="ES16"/>
  <c r="EQ16"/>
  <c r="EO16"/>
  <c r="EM16"/>
  <c r="EK16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S16"/>
  <c r="CQ16"/>
  <c r="CO16"/>
  <c r="CM16"/>
  <c r="CK16"/>
  <c r="CI16"/>
  <c r="CG16"/>
  <c r="CE16"/>
  <c r="CC16"/>
  <c r="CA16"/>
  <c r="BY16"/>
  <c r="BW16"/>
  <c r="BU16"/>
  <c r="AN16"/>
  <c r="AN53" s="1"/>
  <c r="FI15"/>
  <c r="FG15"/>
  <c r="FE15"/>
  <c r="FC15"/>
  <c r="FA15"/>
  <c r="EY15"/>
  <c r="EW15"/>
  <c r="EU15"/>
  <c r="ES15"/>
  <c r="EQ15"/>
  <c r="EO15"/>
  <c r="EM15"/>
  <c r="EK15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J52" s="1"/>
  <c r="DH15"/>
  <c r="DH52" s="1"/>
  <c r="DF15"/>
  <c r="DF52" s="1"/>
  <c r="DD15"/>
  <c r="DD52" s="1"/>
  <c r="DB15"/>
  <c r="DB52" s="1"/>
  <c r="CZ15"/>
  <c r="CZ52" s="1"/>
  <c r="CW15"/>
  <c r="CU15"/>
  <c r="CS15"/>
  <c r="CQ15"/>
  <c r="CO15"/>
  <c r="CM15"/>
  <c r="CK15"/>
  <c r="CI15"/>
  <c r="CG15"/>
  <c r="CE15"/>
  <c r="CC15"/>
  <c r="CA15"/>
  <c r="BY15"/>
  <c r="BW15"/>
  <c r="BU15"/>
  <c r="AN15"/>
  <c r="AN52" s="1"/>
  <c r="FI14"/>
  <c r="FG14"/>
  <c r="FE14"/>
  <c r="FC14"/>
  <c r="FA14"/>
  <c r="EY14"/>
  <c r="EW14"/>
  <c r="EU14"/>
  <c r="ES14"/>
  <c r="EQ14"/>
  <c r="EO14"/>
  <c r="EM14"/>
  <c r="EK14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U14"/>
  <c r="CS14"/>
  <c r="CQ14"/>
  <c r="CO14"/>
  <c r="CM14"/>
  <c r="CK14"/>
  <c r="CI14"/>
  <c r="CG14"/>
  <c r="CE14"/>
  <c r="CC14"/>
  <c r="CA14"/>
  <c r="BY14"/>
  <c r="BW14"/>
  <c r="BU14"/>
  <c r="AN14"/>
  <c r="AN51" s="1"/>
  <c r="FI13"/>
  <c r="FG13"/>
  <c r="FE13"/>
  <c r="FC13"/>
  <c r="FA13"/>
  <c r="EY13"/>
  <c r="EW13"/>
  <c r="EU13"/>
  <c r="ES13"/>
  <c r="EQ13"/>
  <c r="EO13"/>
  <c r="EM13"/>
  <c r="EK13"/>
  <c r="EI13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U13"/>
  <c r="CS13"/>
  <c r="CQ13"/>
  <c r="CO13"/>
  <c r="CM13"/>
  <c r="CK13"/>
  <c r="CI13"/>
  <c r="CG13"/>
  <c r="CE13"/>
  <c r="CC13"/>
  <c r="CA13"/>
  <c r="BY13"/>
  <c r="BW13"/>
  <c r="BU13"/>
  <c r="AN13"/>
  <c r="AN50" s="1"/>
  <c r="FI12"/>
  <c r="FG12"/>
  <c r="FE12"/>
  <c r="FC12"/>
  <c r="FA12"/>
  <c r="EY12"/>
  <c r="EW12"/>
  <c r="EU12"/>
  <c r="ES12"/>
  <c r="EQ12"/>
  <c r="EO12"/>
  <c r="EM12"/>
  <c r="EK12"/>
  <c r="EI12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U12"/>
  <c r="CS12"/>
  <c r="CQ12"/>
  <c r="CO12"/>
  <c r="CM12"/>
  <c r="CK12"/>
  <c r="CI12"/>
  <c r="CG12"/>
  <c r="CE12"/>
  <c r="CC12"/>
  <c r="CA12"/>
  <c r="BY12"/>
  <c r="BW12"/>
  <c r="BV49" s="1"/>
  <c r="BU12"/>
  <c r="AN12"/>
  <c r="AN49" s="1"/>
  <c r="FI11"/>
  <c r="FG11"/>
  <c r="FE11"/>
  <c r="FC11"/>
  <c r="FA11"/>
  <c r="EY11"/>
  <c r="EW11"/>
  <c r="EU11"/>
  <c r="ES11"/>
  <c r="EQ11"/>
  <c r="EO11"/>
  <c r="EM11"/>
  <c r="EK11"/>
  <c r="EI11"/>
  <c r="EH48" s="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U11"/>
  <c r="CS11"/>
  <c r="CQ11"/>
  <c r="CO11"/>
  <c r="CM11"/>
  <c r="CK11"/>
  <c r="CI11"/>
  <c r="CG11"/>
  <c r="CE11"/>
  <c r="CC11"/>
  <c r="CA11"/>
  <c r="BY11"/>
  <c r="BW11"/>
  <c r="BV48" s="1"/>
  <c r="BU11"/>
  <c r="AN11"/>
  <c r="AN48" s="1"/>
  <c r="FI10"/>
  <c r="FG10"/>
  <c r="FE10"/>
  <c r="FC10"/>
  <c r="FA10"/>
  <c r="EY10"/>
  <c r="EW10"/>
  <c r="EU10"/>
  <c r="ES10"/>
  <c r="EQ10"/>
  <c r="EO10"/>
  <c r="EM10"/>
  <c r="EK10"/>
  <c r="EI10"/>
  <c r="EH47" s="1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U10"/>
  <c r="CS10"/>
  <c r="CQ10"/>
  <c r="CP47" s="1"/>
  <c r="CO10"/>
  <c r="CM10"/>
  <c r="CK10"/>
  <c r="CI10"/>
  <c r="CG10"/>
  <c r="CE10"/>
  <c r="CC10"/>
  <c r="CA10"/>
  <c r="BZ47" s="1"/>
  <c r="BY10"/>
  <c r="BW10"/>
  <c r="BU10"/>
  <c r="AN10"/>
  <c r="AN47" s="1"/>
  <c r="FI9"/>
  <c r="FG9"/>
  <c r="FE9"/>
  <c r="FC9"/>
  <c r="FB46" s="1"/>
  <c r="FA9"/>
  <c r="EY9"/>
  <c r="EW9"/>
  <c r="EU9"/>
  <c r="ES9"/>
  <c r="EQ9"/>
  <c r="EO9"/>
  <c r="EM9"/>
  <c r="EL46" s="1"/>
  <c r="EK9"/>
  <c r="EI9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U9"/>
  <c r="CS9"/>
  <c r="CQ9"/>
  <c r="CP46" s="1"/>
  <c r="CO9"/>
  <c r="CM9"/>
  <c r="CK9"/>
  <c r="CI9"/>
  <c r="CG9"/>
  <c r="CE9"/>
  <c r="CC9"/>
  <c r="CA9"/>
  <c r="BZ46" s="1"/>
  <c r="BY9"/>
  <c r="BW9"/>
  <c r="BU9"/>
  <c r="AN9"/>
  <c r="AN46" s="1"/>
  <c r="FI8"/>
  <c r="FG8"/>
  <c r="FE8"/>
  <c r="FC8"/>
  <c r="FB45" s="1"/>
  <c r="FA8"/>
  <c r="EY8"/>
  <c r="EW8"/>
  <c r="EU8"/>
  <c r="ES8"/>
  <c r="EQ8"/>
  <c r="EO8"/>
  <c r="EM8"/>
  <c r="EL45" s="1"/>
  <c r="EK8"/>
  <c r="EI8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U8"/>
  <c r="CS8"/>
  <c r="CQ8"/>
  <c r="CP45" s="1"/>
  <c r="CO8"/>
  <c r="CM8"/>
  <c r="CK8"/>
  <c r="CI8"/>
  <c r="CG8"/>
  <c r="CE8"/>
  <c r="CC8"/>
  <c r="CA8"/>
  <c r="BZ45" s="1"/>
  <c r="BY8"/>
  <c r="BW8"/>
  <c r="BU8"/>
  <c r="AN8"/>
  <c r="AN45" s="1"/>
  <c r="FI7"/>
  <c r="FG7"/>
  <c r="FE7"/>
  <c r="FC7"/>
  <c r="FB44" s="1"/>
  <c r="FA7"/>
  <c r="EY7"/>
  <c r="EW7"/>
  <c r="EU7"/>
  <c r="ES7"/>
  <c r="EQ7"/>
  <c r="EO7"/>
  <c r="EM7"/>
  <c r="EL44" s="1"/>
  <c r="EK7"/>
  <c r="EI7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U7"/>
  <c r="CS7"/>
  <c r="CQ7"/>
  <c r="CP44" s="1"/>
  <c r="CO7"/>
  <c r="CM7"/>
  <c r="CK7"/>
  <c r="CI7"/>
  <c r="CG7"/>
  <c r="CE7"/>
  <c r="CC7"/>
  <c r="CA7"/>
  <c r="BZ44" s="1"/>
  <c r="BY7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34"/>
  <c r="BD71" s="1"/>
  <c r="BD33"/>
  <c r="BD70" s="1"/>
  <c r="BD32"/>
  <c r="BD69" s="1"/>
  <c r="BD31"/>
  <c r="BD30"/>
  <c r="BD67" s="1"/>
  <c r="BD29"/>
  <c r="BD66" s="1"/>
  <c r="BD28"/>
  <c r="BD65" s="1"/>
  <c r="BD27"/>
  <c r="BD26"/>
  <c r="BD63" s="1"/>
  <c r="BD25"/>
  <c r="BD62" s="1"/>
  <c r="BD24"/>
  <c r="BD61" s="1"/>
  <c r="BD23"/>
  <c r="BD22"/>
  <c r="BD59" s="1"/>
  <c r="BD21"/>
  <c r="BD58" s="1"/>
  <c r="BD20"/>
  <c r="BD57" s="1"/>
  <c r="BD19"/>
  <c r="BD18"/>
  <c r="BD55" s="1"/>
  <c r="BD17"/>
  <c r="BD54" s="1"/>
  <c r="BD16"/>
  <c r="BD53" s="1"/>
  <c r="BD15"/>
  <c r="BD14"/>
  <c r="BD51" s="1"/>
  <c r="BD13"/>
  <c r="BD50" s="1"/>
  <c r="BD12"/>
  <c r="BD49" s="1"/>
  <c r="BD11"/>
  <c r="BD10"/>
  <c r="BD47" s="1"/>
  <c r="BD9"/>
  <c r="BD46" s="1"/>
  <c r="BD8"/>
  <c r="BD45" s="1"/>
  <c r="BD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11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Z70" s="1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N70" s="1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Z69" s="1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N69" s="1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Z68" s="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N68" s="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Z67" s="1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N67" s="1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Z66" s="1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V66" s="1"/>
  <c r="CU29"/>
  <c r="CS29"/>
  <c r="CQ29"/>
  <c r="CO29"/>
  <c r="CM29"/>
  <c r="CK29"/>
  <c r="CI29"/>
  <c r="CG29"/>
  <c r="CF66" s="1"/>
  <c r="CE29"/>
  <c r="CC29"/>
  <c r="CA29"/>
  <c r="BY29"/>
  <c r="BW29"/>
  <c r="BU29"/>
  <c r="AN29"/>
  <c r="AN66" s="1"/>
  <c r="FI28"/>
  <c r="FH65" s="1"/>
  <c r="FG28"/>
  <c r="FE28"/>
  <c r="FC28"/>
  <c r="FA28"/>
  <c r="EY28"/>
  <c r="EW28"/>
  <c r="EU28"/>
  <c r="ES28"/>
  <c r="ER65" s="1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V65" s="1"/>
  <c r="CU28"/>
  <c r="CS28"/>
  <c r="CQ28"/>
  <c r="CO28"/>
  <c r="CM28"/>
  <c r="CK28"/>
  <c r="CI28"/>
  <c r="CG28"/>
  <c r="CF65" s="1"/>
  <c r="CE28"/>
  <c r="CC28"/>
  <c r="CA28"/>
  <c r="BY28"/>
  <c r="BW28"/>
  <c r="BU28"/>
  <c r="AN28"/>
  <c r="AN65" s="1"/>
  <c r="FI27"/>
  <c r="FH64" s="1"/>
  <c r="FG27"/>
  <c r="FE27"/>
  <c r="FC27"/>
  <c r="FA27"/>
  <c r="EY27"/>
  <c r="EW27"/>
  <c r="EU27"/>
  <c r="ES27"/>
  <c r="ER64" s="1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V64" s="1"/>
  <c r="CU27"/>
  <c r="CS27"/>
  <c r="CQ27"/>
  <c r="CO27"/>
  <c r="CM27"/>
  <c r="CK27"/>
  <c r="CI27"/>
  <c r="CG27"/>
  <c r="CF64" s="1"/>
  <c r="CE27"/>
  <c r="CC27"/>
  <c r="CA27"/>
  <c r="BY27"/>
  <c r="BW27"/>
  <c r="BU27"/>
  <c r="AN27"/>
  <c r="AN64" s="1"/>
  <c r="FI26"/>
  <c r="FH63" s="1"/>
  <c r="FG26"/>
  <c r="FE26"/>
  <c r="FC26"/>
  <c r="FA26"/>
  <c r="EY26"/>
  <c r="EW26"/>
  <c r="EU26"/>
  <c r="ES26"/>
  <c r="ER63" s="1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V63" s="1"/>
  <c r="CU26"/>
  <c r="CS26"/>
  <c r="CQ26"/>
  <c r="CO26"/>
  <c r="CM26"/>
  <c r="CK26"/>
  <c r="CI26"/>
  <c r="CG26"/>
  <c r="CF63" s="1"/>
  <c r="CE26"/>
  <c r="CC26"/>
  <c r="CA26"/>
  <c r="BY26"/>
  <c r="BW26"/>
  <c r="BU26"/>
  <c r="AN26"/>
  <c r="AN63" s="1"/>
  <c r="FI25"/>
  <c r="FH62" s="1"/>
  <c r="FG25"/>
  <c r="FE25"/>
  <c r="FC25"/>
  <c r="FA25"/>
  <c r="EY25"/>
  <c r="EW25"/>
  <c r="EU25"/>
  <c r="ES25"/>
  <c r="ER62" s="1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V62" s="1"/>
  <c r="CU25"/>
  <c r="CS25"/>
  <c r="CQ25"/>
  <c r="CO25"/>
  <c r="CM25"/>
  <c r="CK25"/>
  <c r="CI25"/>
  <c r="CG25"/>
  <c r="CF62" s="1"/>
  <c r="CE25"/>
  <c r="CC25"/>
  <c r="CA25"/>
  <c r="BY25"/>
  <c r="BW25"/>
  <c r="BU25"/>
  <c r="AN25"/>
  <c r="AN62" s="1"/>
  <c r="FI24"/>
  <c r="FH61" s="1"/>
  <c r="FG24"/>
  <c r="FE24"/>
  <c r="FC24"/>
  <c r="FA24"/>
  <c r="EY24"/>
  <c r="EW24"/>
  <c r="EU24"/>
  <c r="ES24"/>
  <c r="ER61" s="1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V61" s="1"/>
  <c r="CU24"/>
  <c r="CS24"/>
  <c r="CQ24"/>
  <c r="CO24"/>
  <c r="CM24"/>
  <c r="CK24"/>
  <c r="CI24"/>
  <c r="CG24"/>
  <c r="CF61" s="1"/>
  <c r="CE24"/>
  <c r="CC24"/>
  <c r="CA24"/>
  <c r="BY24"/>
  <c r="BW24"/>
  <c r="BU24"/>
  <c r="AN24"/>
  <c r="AN61" s="1"/>
  <c r="FI23"/>
  <c r="FH60" s="1"/>
  <c r="FG23"/>
  <c r="FE23"/>
  <c r="FC23"/>
  <c r="FA23"/>
  <c r="EY23"/>
  <c r="EW23"/>
  <c r="EU23"/>
  <c r="ES23"/>
  <c r="ER60" s="1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V60" s="1"/>
  <c r="CU23"/>
  <c r="CS23"/>
  <c r="CQ23"/>
  <c r="CO23"/>
  <c r="CM23"/>
  <c r="CK23"/>
  <c r="CI23"/>
  <c r="CG23"/>
  <c r="CF60" s="1"/>
  <c r="CE23"/>
  <c r="CC23"/>
  <c r="CA23"/>
  <c r="BY23"/>
  <c r="BW23"/>
  <c r="BU23"/>
  <c r="AN23"/>
  <c r="AN60" s="1"/>
  <c r="FI22"/>
  <c r="FH59" s="1"/>
  <c r="FG22"/>
  <c r="FE22"/>
  <c r="FC22"/>
  <c r="FA22"/>
  <c r="EY22"/>
  <c r="EW22"/>
  <c r="EU22"/>
  <c r="ES22"/>
  <c r="ER59" s="1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V59" s="1"/>
  <c r="CU22"/>
  <c r="CS22"/>
  <c r="CQ22"/>
  <c r="CO22"/>
  <c r="CM22"/>
  <c r="CK22"/>
  <c r="CI22"/>
  <c r="CG22"/>
  <c r="CF59" s="1"/>
  <c r="CE22"/>
  <c r="CC22"/>
  <c r="CA22"/>
  <c r="BY22"/>
  <c r="BW22"/>
  <c r="BU22"/>
  <c r="AN22"/>
  <c r="AN59" s="1"/>
  <c r="FI21"/>
  <c r="FH58" s="1"/>
  <c r="FG21"/>
  <c r="FE21"/>
  <c r="FC21"/>
  <c r="FA21"/>
  <c r="EY21"/>
  <c r="EW21"/>
  <c r="EU21"/>
  <c r="ES21"/>
  <c r="ER58" s="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M21"/>
  <c r="CK21"/>
  <c r="CI21"/>
  <c r="CG21"/>
  <c r="CF58" s="1"/>
  <c r="CE21"/>
  <c r="CC21"/>
  <c r="CA21"/>
  <c r="BY21"/>
  <c r="BW21"/>
  <c r="BU21"/>
  <c r="AN21"/>
  <c r="AN58" s="1"/>
  <c r="FI20"/>
  <c r="FH57" s="1"/>
  <c r="FG20"/>
  <c r="FE20"/>
  <c r="FC20"/>
  <c r="FA20"/>
  <c r="EY20"/>
  <c r="EX57" s="1"/>
  <c r="EW20"/>
  <c r="EU20"/>
  <c r="ES20"/>
  <c r="EQ20"/>
  <c r="EP57" s="1"/>
  <c r="EO20"/>
  <c r="EM20"/>
  <c r="EK20"/>
  <c r="EI20"/>
  <c r="EH57" s="1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T57" s="1"/>
  <c r="CS20"/>
  <c r="CQ20"/>
  <c r="CO20"/>
  <c r="CM20"/>
  <c r="CL57" s="1"/>
  <c r="CK20"/>
  <c r="CI20"/>
  <c r="CG20"/>
  <c r="CE20"/>
  <c r="CD57" s="1"/>
  <c r="CC20"/>
  <c r="CA20"/>
  <c r="BY20"/>
  <c r="BW20"/>
  <c r="BV57" s="1"/>
  <c r="BU20"/>
  <c r="AN20"/>
  <c r="AN57" s="1"/>
  <c r="FI19"/>
  <c r="FG19"/>
  <c r="FF56" s="1"/>
  <c r="FE19"/>
  <c r="FC19"/>
  <c r="FA19"/>
  <c r="EY19"/>
  <c r="EX56" s="1"/>
  <c r="EW19"/>
  <c r="EU19"/>
  <c r="ES19"/>
  <c r="EQ19"/>
  <c r="EP56" s="1"/>
  <c r="EO19"/>
  <c r="EM19"/>
  <c r="EK19"/>
  <c r="EI19"/>
  <c r="EH56" s="1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T56" s="1"/>
  <c r="CS19"/>
  <c r="CQ19"/>
  <c r="CO19"/>
  <c r="CM19"/>
  <c r="CL56" s="1"/>
  <c r="CK19"/>
  <c r="CI19"/>
  <c r="CG19"/>
  <c r="CE19"/>
  <c r="CD56" s="1"/>
  <c r="CC19"/>
  <c r="CA19"/>
  <c r="BY19"/>
  <c r="BW19"/>
  <c r="BV56" s="1"/>
  <c r="BU19"/>
  <c r="AN19"/>
  <c r="AN56" s="1"/>
  <c r="FI18"/>
  <c r="FG18"/>
  <c r="FF55" s="1"/>
  <c r="FE18"/>
  <c r="FC18"/>
  <c r="FA18"/>
  <c r="EY18"/>
  <c r="EX55" s="1"/>
  <c r="EW18"/>
  <c r="EU18"/>
  <c r="ES18"/>
  <c r="EQ18"/>
  <c r="EP55" s="1"/>
  <c r="EO18"/>
  <c r="EM18"/>
  <c r="EK18"/>
  <c r="EI18"/>
  <c r="EH55" s="1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T55" s="1"/>
  <c r="CS18"/>
  <c r="CQ18"/>
  <c r="CO18"/>
  <c r="CM18"/>
  <c r="CL55" s="1"/>
  <c r="CK18"/>
  <c r="CI18"/>
  <c r="CG18"/>
  <c r="CE18"/>
  <c r="CD55" s="1"/>
  <c r="CC18"/>
  <c r="CA18"/>
  <c r="BY18"/>
  <c r="BW18"/>
  <c r="BV55" s="1"/>
  <c r="BU18"/>
  <c r="AN18"/>
  <c r="AN55" s="1"/>
  <c r="FI17"/>
  <c r="FG17"/>
  <c r="FF54" s="1"/>
  <c r="FE17"/>
  <c r="FC17"/>
  <c r="FA17"/>
  <c r="EY17"/>
  <c r="EX54" s="1"/>
  <c r="EW17"/>
  <c r="EU17"/>
  <c r="ES17"/>
  <c r="EQ17"/>
  <c r="EP54" s="1"/>
  <c r="EO17"/>
  <c r="EM17"/>
  <c r="EK17"/>
  <c r="EI17"/>
  <c r="EH54" s="1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T54" s="1"/>
  <c r="CS17"/>
  <c r="CQ17"/>
  <c r="CO17"/>
  <c r="CM17"/>
  <c r="CL54" s="1"/>
  <c r="CK17"/>
  <c r="CI17"/>
  <c r="CG17"/>
  <c r="CE17"/>
  <c r="CD54" s="1"/>
  <c r="CC17"/>
  <c r="CA17"/>
  <c r="BY17"/>
  <c r="BW17"/>
  <c r="BV54" s="1"/>
  <c r="BU17"/>
  <c r="AN17"/>
  <c r="AN54" s="1"/>
  <c r="FI16"/>
  <c r="FG16"/>
  <c r="FF53" s="1"/>
  <c r="FE16"/>
  <c r="FC16"/>
  <c r="FA16"/>
  <c r="EY16"/>
  <c r="EX53" s="1"/>
  <c r="EW16"/>
  <c r="EU16"/>
  <c r="ES16"/>
  <c r="EQ16"/>
  <c r="EP53" s="1"/>
  <c r="EO16"/>
  <c r="EM16"/>
  <c r="EK16"/>
  <c r="EI16"/>
  <c r="EH53" s="1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T53" s="1"/>
  <c r="CS16"/>
  <c r="CQ16"/>
  <c r="CO16"/>
  <c r="CM16"/>
  <c r="CL53" s="1"/>
  <c r="CK16"/>
  <c r="CI16"/>
  <c r="CG16"/>
  <c r="CE16"/>
  <c r="CD53" s="1"/>
  <c r="CC16"/>
  <c r="CA16"/>
  <c r="BY16"/>
  <c r="BW16"/>
  <c r="BV53" s="1"/>
  <c r="BU16"/>
  <c r="AN16"/>
  <c r="AN53" s="1"/>
  <c r="FI15"/>
  <c r="FG15"/>
  <c r="FF52" s="1"/>
  <c r="FE15"/>
  <c r="FC15"/>
  <c r="FA15"/>
  <c r="EY15"/>
  <c r="EX52" s="1"/>
  <c r="EW15"/>
  <c r="EU15"/>
  <c r="ES15"/>
  <c r="EQ15"/>
  <c r="EP52" s="1"/>
  <c r="EO15"/>
  <c r="EM15"/>
  <c r="EK15"/>
  <c r="EI15"/>
  <c r="EG15"/>
  <c r="EB15"/>
  <c r="DZ15"/>
  <c r="DX15"/>
  <c r="DV15"/>
  <c r="DT15"/>
  <c r="DR15"/>
  <c r="DP15"/>
  <c r="DN15"/>
  <c r="DL15"/>
  <c r="DJ15"/>
  <c r="EN15"/>
  <c r="EJ15"/>
  <c r="EJ52" s="1"/>
  <c r="EF15"/>
  <c r="EC15"/>
  <c r="DY15"/>
  <c r="DU15"/>
  <c r="DQ15"/>
  <c r="DM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EL15"/>
  <c r="EH15"/>
  <c r="EA15"/>
  <c r="DW15"/>
  <c r="DS15"/>
  <c r="DO15"/>
  <c r="DK15"/>
  <c r="DH15"/>
  <c r="DH52" s="1"/>
  <c r="DF15"/>
  <c r="DF52" s="1"/>
  <c r="DD15"/>
  <c r="DD52" s="1"/>
  <c r="DB15"/>
  <c r="DB52" s="1"/>
  <c r="CZ15"/>
  <c r="CZ52" s="1"/>
  <c r="CW15"/>
  <c r="CU15"/>
  <c r="CT52" s="1"/>
  <c r="CS15"/>
  <c r="CQ15"/>
  <c r="CO15"/>
  <c r="CM15"/>
  <c r="CL52" s="1"/>
  <c r="CK15"/>
  <c r="CI15"/>
  <c r="CG15"/>
  <c r="CE15"/>
  <c r="CD52" s="1"/>
  <c r="CC15"/>
  <c r="CA15"/>
  <c r="BY15"/>
  <c r="BW15"/>
  <c r="BV52" s="1"/>
  <c r="BU15"/>
  <c r="AN15"/>
  <c r="AN52" s="1"/>
  <c r="FI14"/>
  <c r="FG14"/>
  <c r="FF51" s="1"/>
  <c r="FE14"/>
  <c r="FC14"/>
  <c r="FA14"/>
  <c r="EY14"/>
  <c r="EX51" s="1"/>
  <c r="EW14"/>
  <c r="EU14"/>
  <c r="ES14"/>
  <c r="EQ14"/>
  <c r="EP51" s="1"/>
  <c r="EO14"/>
  <c r="EM14"/>
  <c r="EK14"/>
  <c r="EI14"/>
  <c r="EH51" s="1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U14"/>
  <c r="CT51" s="1"/>
  <c r="CS14"/>
  <c r="CQ14"/>
  <c r="CO14"/>
  <c r="CM14"/>
  <c r="CL51" s="1"/>
  <c r="CK14"/>
  <c r="CI14"/>
  <c r="CG14"/>
  <c r="CE14"/>
  <c r="CD51" s="1"/>
  <c r="CC14"/>
  <c r="CA14"/>
  <c r="BY14"/>
  <c r="BW14"/>
  <c r="BV51" s="1"/>
  <c r="BU14"/>
  <c r="AN14"/>
  <c r="AN51" s="1"/>
  <c r="FI13"/>
  <c r="FG13"/>
  <c r="FF50" s="1"/>
  <c r="FE13"/>
  <c r="FC13"/>
  <c r="FA13"/>
  <c r="EY13"/>
  <c r="EX50" s="1"/>
  <c r="EW13"/>
  <c r="EU13"/>
  <c r="ES13"/>
  <c r="EQ13"/>
  <c r="EP50" s="1"/>
  <c r="EO13"/>
  <c r="EM13"/>
  <c r="EK13"/>
  <c r="EI13"/>
  <c r="EH50" s="1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U13"/>
  <c r="CT50" s="1"/>
  <c r="CS13"/>
  <c r="CQ13"/>
  <c r="CO13"/>
  <c r="CM13"/>
  <c r="CL50" s="1"/>
  <c r="CK13"/>
  <c r="CI13"/>
  <c r="CG13"/>
  <c r="CE13"/>
  <c r="CD50" s="1"/>
  <c r="CC13"/>
  <c r="CA13"/>
  <c r="BY13"/>
  <c r="BW13"/>
  <c r="BV50" s="1"/>
  <c r="BU13"/>
  <c r="AN13"/>
  <c r="AN50" s="1"/>
  <c r="FI12"/>
  <c r="FG12"/>
  <c r="FF49" s="1"/>
  <c r="FE12"/>
  <c r="FC12"/>
  <c r="FA12"/>
  <c r="EY12"/>
  <c r="EX49" s="1"/>
  <c r="EW12"/>
  <c r="EU12"/>
  <c r="ES12"/>
  <c r="EQ12"/>
  <c r="EP49" s="1"/>
  <c r="EO12"/>
  <c r="EM12"/>
  <c r="EK12"/>
  <c r="EI12"/>
  <c r="EH49" s="1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U12"/>
  <c r="CT49" s="1"/>
  <c r="CS12"/>
  <c r="CQ12"/>
  <c r="CO12"/>
  <c r="CM12"/>
  <c r="CL49" s="1"/>
  <c r="CK12"/>
  <c r="CI12"/>
  <c r="CG12"/>
  <c r="CE12"/>
  <c r="CD49" s="1"/>
  <c r="CC12"/>
  <c r="CA12"/>
  <c r="BY12"/>
  <c r="BW12"/>
  <c r="BV49" s="1"/>
  <c r="BU12"/>
  <c r="AN12"/>
  <c r="AN49" s="1"/>
  <c r="FI11"/>
  <c r="FG11"/>
  <c r="FF48" s="1"/>
  <c r="FE11"/>
  <c r="FC11"/>
  <c r="FA11"/>
  <c r="EY11"/>
  <c r="EX48" s="1"/>
  <c r="EW11"/>
  <c r="EU11"/>
  <c r="ES11"/>
  <c r="EQ11"/>
  <c r="EP48" s="1"/>
  <c r="EO11"/>
  <c r="EM11"/>
  <c r="EK11"/>
  <c r="EI11"/>
  <c r="EH48" s="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U11"/>
  <c r="CT48" s="1"/>
  <c r="CS11"/>
  <c r="CQ11"/>
  <c r="CO11"/>
  <c r="CM11"/>
  <c r="CL48" s="1"/>
  <c r="CK11"/>
  <c r="CI11"/>
  <c r="CG11"/>
  <c r="CE11"/>
  <c r="CD48" s="1"/>
  <c r="CC11"/>
  <c r="CA11"/>
  <c r="BY11"/>
  <c r="BW11"/>
  <c r="BV48" s="1"/>
  <c r="BU11"/>
  <c r="AN11"/>
  <c r="AN48" s="1"/>
  <c r="FI10"/>
  <c r="FG10"/>
  <c r="FF47" s="1"/>
  <c r="FE10"/>
  <c r="FC10"/>
  <c r="FA10"/>
  <c r="EY10"/>
  <c r="EX47" s="1"/>
  <c r="EW10"/>
  <c r="EU10"/>
  <c r="ES10"/>
  <c r="EQ10"/>
  <c r="EP47" s="1"/>
  <c r="EO10"/>
  <c r="EM10"/>
  <c r="EK10"/>
  <c r="EI10"/>
  <c r="EH47" s="1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U10"/>
  <c r="CT47" s="1"/>
  <c r="CS10"/>
  <c r="CQ10"/>
  <c r="CO10"/>
  <c r="CM10"/>
  <c r="CL47" s="1"/>
  <c r="CK10"/>
  <c r="CI10"/>
  <c r="CG10"/>
  <c r="CE10"/>
  <c r="CD47" s="1"/>
  <c r="CC10"/>
  <c r="CA10"/>
  <c r="BY10"/>
  <c r="BW10"/>
  <c r="BV47" s="1"/>
  <c r="BU10"/>
  <c r="AN10"/>
  <c r="AN47" s="1"/>
  <c r="FI9"/>
  <c r="FG9"/>
  <c r="FF46" s="1"/>
  <c r="FE9"/>
  <c r="FC9"/>
  <c r="FA9"/>
  <c r="EY9"/>
  <c r="EX46" s="1"/>
  <c r="EW9"/>
  <c r="EU9"/>
  <c r="ES9"/>
  <c r="EQ9"/>
  <c r="EP46" s="1"/>
  <c r="EO9"/>
  <c r="EM9"/>
  <c r="EK9"/>
  <c r="EI9"/>
  <c r="EH46" s="1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U9"/>
  <c r="CT46" s="1"/>
  <c r="CS9"/>
  <c r="CQ9"/>
  <c r="CO9"/>
  <c r="CM9"/>
  <c r="CL46" s="1"/>
  <c r="CK9"/>
  <c r="CI9"/>
  <c r="CG9"/>
  <c r="CE9"/>
  <c r="CD46" s="1"/>
  <c r="CC9"/>
  <c r="CA9"/>
  <c r="BY9"/>
  <c r="BW9"/>
  <c r="BV46" s="1"/>
  <c r="BU9"/>
  <c r="AN9"/>
  <c r="AN46" s="1"/>
  <c r="FI8"/>
  <c r="FG8"/>
  <c r="FF45" s="1"/>
  <c r="FE8"/>
  <c r="FC8"/>
  <c r="FA8"/>
  <c r="EY8"/>
  <c r="EX45" s="1"/>
  <c r="EW8"/>
  <c r="EU8"/>
  <c r="ES8"/>
  <c r="EQ8"/>
  <c r="EP45" s="1"/>
  <c r="EO8"/>
  <c r="EM8"/>
  <c r="EK8"/>
  <c r="EI8"/>
  <c r="EH45" s="1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U8"/>
  <c r="CT45" s="1"/>
  <c r="CS8"/>
  <c r="CQ8"/>
  <c r="CO8"/>
  <c r="CM8"/>
  <c r="CL45" s="1"/>
  <c r="CK8"/>
  <c r="CI8"/>
  <c r="CG8"/>
  <c r="CE8"/>
  <c r="CD45" s="1"/>
  <c r="CC8"/>
  <c r="CA8"/>
  <c r="BY8"/>
  <c r="BW8"/>
  <c r="BV45" s="1"/>
  <c r="BU8"/>
  <c r="AN8"/>
  <c r="AN45" s="1"/>
  <c r="FI7"/>
  <c r="FG7"/>
  <c r="FF44" s="1"/>
  <c r="FE7"/>
  <c r="FC7"/>
  <c r="FA7"/>
  <c r="EY7"/>
  <c r="EX44" s="1"/>
  <c r="EW7"/>
  <c r="EU7"/>
  <c r="ES7"/>
  <c r="EQ7"/>
  <c r="EP44" s="1"/>
  <c r="EO7"/>
  <c r="EM7"/>
  <c r="EK7"/>
  <c r="EI7"/>
  <c r="EH44" s="1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U7"/>
  <c r="CT44" s="1"/>
  <c r="CS7"/>
  <c r="CQ7"/>
  <c r="CO7"/>
  <c r="CM7"/>
  <c r="CL44" s="1"/>
  <c r="CK7"/>
  <c r="CI7"/>
  <c r="CG7"/>
  <c r="CE7"/>
  <c r="CD44" s="1"/>
  <c r="CC7"/>
  <c r="CA7"/>
  <c r="BY7"/>
  <c r="BW7"/>
  <c r="BV44" s="1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S15"/>
  <c r="AS14"/>
  <c r="AS13"/>
  <c r="AS12"/>
  <c r="AS11"/>
  <c r="AS10"/>
  <c r="AS9"/>
  <c r="AS8"/>
  <c r="AS7"/>
  <c r="AR15"/>
  <c r="AR14"/>
  <c r="AR13"/>
  <c r="AR12"/>
  <c r="AR11"/>
  <c r="AR10"/>
  <c r="AR9"/>
  <c r="AR8"/>
  <c r="AR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W15"/>
  <c r="AW14"/>
  <c r="AW13"/>
  <c r="AW12"/>
  <c r="AW11"/>
  <c r="AW10"/>
  <c r="AW9"/>
  <c r="AW8"/>
  <c r="AW7"/>
  <c r="AV15"/>
  <c r="AV14"/>
  <c r="AV13"/>
  <c r="AV12"/>
  <c r="AV11"/>
  <c r="AV10"/>
  <c r="AV9"/>
  <c r="AV8"/>
  <c r="AV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BA15"/>
  <c r="BA14"/>
  <c r="BA13"/>
  <c r="BA12"/>
  <c r="BA11"/>
  <c r="BA10"/>
  <c r="BA9"/>
  <c r="BA8"/>
  <c r="BA7"/>
  <c r="AZ15"/>
  <c r="AZ14"/>
  <c r="AZ13"/>
  <c r="AZ12"/>
  <c r="AZ11"/>
  <c r="AZ10"/>
  <c r="AZ9"/>
  <c r="AZ8"/>
  <c r="AZ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I15"/>
  <c r="BI14"/>
  <c r="BI13"/>
  <c r="BI12"/>
  <c r="BI11"/>
  <c r="BI10"/>
  <c r="BI9"/>
  <c r="BI8"/>
  <c r="BI7"/>
  <c r="BH15"/>
  <c r="BH14"/>
  <c r="BH13"/>
  <c r="BH12"/>
  <c r="BH11"/>
  <c r="BH10"/>
  <c r="BH9"/>
  <c r="BH8"/>
  <c r="BH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M15"/>
  <c r="BM14"/>
  <c r="BM13"/>
  <c r="BM12"/>
  <c r="BM11"/>
  <c r="BM10"/>
  <c r="BM9"/>
  <c r="BM8"/>
  <c r="BM7"/>
  <c r="BL15"/>
  <c r="BL14"/>
  <c r="BL13"/>
  <c r="BL12"/>
  <c r="BL11"/>
  <c r="BL10"/>
  <c r="BL9"/>
  <c r="BL8"/>
  <c r="BL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Q15"/>
  <c r="BQ14"/>
  <c r="BQ13"/>
  <c r="BQ12"/>
  <c r="BQ11"/>
  <c r="BQ10"/>
  <c r="BQ9"/>
  <c r="BQ8"/>
  <c r="BQ7"/>
  <c r="BP15"/>
  <c r="BP14"/>
  <c r="BP13"/>
  <c r="BP12"/>
  <c r="BP11"/>
  <c r="BP10"/>
  <c r="BP9"/>
  <c r="BP8"/>
  <c r="BP7"/>
  <c r="FH36" i="12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R36"/>
  <c r="AR73" s="1"/>
  <c r="AR35"/>
  <c r="AR72" s="1"/>
  <c r="AR34"/>
  <c r="AR33"/>
  <c r="AR32"/>
  <c r="AR69" s="1"/>
  <c r="AR31"/>
  <c r="AR68" s="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V36"/>
  <c r="AV73" s="1"/>
  <c r="AV35"/>
  <c r="AV72" s="1"/>
  <c r="AV34"/>
  <c r="AV33"/>
  <c r="AV70" s="1"/>
  <c r="AV32"/>
  <c r="AV69" s="1"/>
  <c r="AV31"/>
  <c r="AV68" s="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AZ36"/>
  <c r="AZ35"/>
  <c r="AZ34"/>
  <c r="AZ71" s="1"/>
  <c r="AZ33"/>
  <c r="AZ70" s="1"/>
  <c r="AZ32"/>
  <c r="AZ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D36"/>
  <c r="BD73" s="1"/>
  <c r="BD35"/>
  <c r="BD72" s="1"/>
  <c r="BD34"/>
  <c r="BD33"/>
  <c r="BD70" s="1"/>
  <c r="BD32"/>
  <c r="BD69" s="1"/>
  <c r="BD31"/>
  <c r="BD68" s="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H36"/>
  <c r="BH73" s="1"/>
  <c r="BH35"/>
  <c r="BH72" s="1"/>
  <c r="BH34"/>
  <c r="BH33"/>
  <c r="BH70" s="1"/>
  <c r="BH32"/>
  <c r="BH69" s="1"/>
  <c r="BH31"/>
  <c r="BH68" s="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L36"/>
  <c r="BL73" s="1"/>
  <c r="BL35"/>
  <c r="BL72" s="1"/>
  <c r="BL34"/>
  <c r="BL71" s="1"/>
  <c r="BL33"/>
  <c r="BL70" s="1"/>
  <c r="BL32"/>
  <c r="BL69" s="1"/>
  <c r="BL31"/>
  <c r="BL68" s="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P36"/>
  <c r="BP73" s="1"/>
  <c r="BP35"/>
  <c r="BP72" s="1"/>
  <c r="BP34"/>
  <c r="BP71" s="1"/>
  <c r="BP33"/>
  <c r="BP70" s="1"/>
  <c r="BP32"/>
  <c r="BP69" s="1"/>
  <c r="BP31"/>
  <c r="BP68" s="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13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K29"/>
  <c r="CI29"/>
  <c r="CG29"/>
  <c r="CE29"/>
  <c r="CC29"/>
  <c r="CA29"/>
  <c r="BY29"/>
  <c r="BW29"/>
  <c r="BU29"/>
  <c r="AN29"/>
  <c r="AN66" s="1"/>
  <c r="FI28"/>
  <c r="FG28"/>
  <c r="FE28"/>
  <c r="FC28"/>
  <c r="FA28"/>
  <c r="EY28"/>
  <c r="EW28"/>
  <c r="EU28"/>
  <c r="ES28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AN65" s="1"/>
  <c r="FI27"/>
  <c r="FG27"/>
  <c r="FE27"/>
  <c r="FC27"/>
  <c r="FA27"/>
  <c r="EY27"/>
  <c r="EW27"/>
  <c r="EU27"/>
  <c r="ES27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B27"/>
  <c r="DB64" s="1"/>
  <c r="CZ27"/>
  <c r="CZ64" s="1"/>
  <c r="CW27"/>
  <c r="CU27"/>
  <c r="CS27"/>
  <c r="CQ27"/>
  <c r="CO27"/>
  <c r="CM27"/>
  <c r="CK27"/>
  <c r="CI27"/>
  <c r="CG27"/>
  <c r="CE27"/>
  <c r="CC27"/>
  <c r="CA27"/>
  <c r="BY27"/>
  <c r="BW27"/>
  <c r="BU27"/>
  <c r="AN27"/>
  <c r="AN64" s="1"/>
  <c r="FI26"/>
  <c r="FG26"/>
  <c r="FE26"/>
  <c r="FC26"/>
  <c r="FA26"/>
  <c r="EY26"/>
  <c r="EW26"/>
  <c r="EU26"/>
  <c r="ES26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B26"/>
  <c r="DB63" s="1"/>
  <c r="CZ26"/>
  <c r="CZ63" s="1"/>
  <c r="CW26"/>
  <c r="CU26"/>
  <c r="CS26"/>
  <c r="CQ26"/>
  <c r="CO26"/>
  <c r="CM26"/>
  <c r="CK26"/>
  <c r="CI26"/>
  <c r="CG26"/>
  <c r="CE26"/>
  <c r="CC26"/>
  <c r="CA26"/>
  <c r="BY26"/>
  <c r="BW26"/>
  <c r="BU26"/>
  <c r="AN26"/>
  <c r="AN63" s="1"/>
  <c r="FI25"/>
  <c r="FG25"/>
  <c r="FE25"/>
  <c r="FC25"/>
  <c r="FA25"/>
  <c r="EY25"/>
  <c r="EW25"/>
  <c r="EU25"/>
  <c r="ES25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B25"/>
  <c r="DB62" s="1"/>
  <c r="CZ25"/>
  <c r="CZ62" s="1"/>
  <c r="CW25"/>
  <c r="CU25"/>
  <c r="CS25"/>
  <c r="CQ25"/>
  <c r="CO25"/>
  <c r="CM25"/>
  <c r="CK25"/>
  <c r="CI25"/>
  <c r="CG25"/>
  <c r="CE25"/>
  <c r="CC25"/>
  <c r="CA25"/>
  <c r="BY25"/>
  <c r="BW25"/>
  <c r="BU25"/>
  <c r="AN25"/>
  <c r="AN62" s="1"/>
  <c r="FI24"/>
  <c r="FG24"/>
  <c r="FE24"/>
  <c r="FC24"/>
  <c r="FA24"/>
  <c r="EY24"/>
  <c r="EW24"/>
  <c r="EU24"/>
  <c r="ES24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B23"/>
  <c r="DB60" s="1"/>
  <c r="CZ23"/>
  <c r="CZ60" s="1"/>
  <c r="CW23"/>
  <c r="CU23"/>
  <c r="CS23"/>
  <c r="CQ23"/>
  <c r="CO23"/>
  <c r="CM23"/>
  <c r="CK23"/>
  <c r="CI23"/>
  <c r="CG23"/>
  <c r="CE23"/>
  <c r="CC23"/>
  <c r="CA23"/>
  <c r="BY23"/>
  <c r="BW23"/>
  <c r="BU23"/>
  <c r="AN23"/>
  <c r="AN60" s="1"/>
  <c r="FI22"/>
  <c r="FG22"/>
  <c r="FE22"/>
  <c r="FC22"/>
  <c r="FA22"/>
  <c r="EY22"/>
  <c r="EW22"/>
  <c r="EU22"/>
  <c r="ES22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B22"/>
  <c r="DB59" s="1"/>
  <c r="CZ22"/>
  <c r="CZ59" s="1"/>
  <c r="CW22"/>
  <c r="CU22"/>
  <c r="CS22"/>
  <c r="CQ22"/>
  <c r="CO22"/>
  <c r="CM22"/>
  <c r="CK22"/>
  <c r="CI22"/>
  <c r="CG22"/>
  <c r="CE22"/>
  <c r="CC22"/>
  <c r="CA22"/>
  <c r="BY22"/>
  <c r="BW22"/>
  <c r="BU22"/>
  <c r="AN22"/>
  <c r="AN59" s="1"/>
  <c r="FI21"/>
  <c r="FG21"/>
  <c r="FE21"/>
  <c r="FC21"/>
  <c r="FA21"/>
  <c r="EY21"/>
  <c r="EW21"/>
  <c r="EU21"/>
  <c r="ES2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B21"/>
  <c r="DB58" s="1"/>
  <c r="CZ21"/>
  <c r="CZ58" s="1"/>
  <c r="CW21"/>
  <c r="CU21"/>
  <c r="CS21"/>
  <c r="CQ21"/>
  <c r="CO21"/>
  <c r="CM21"/>
  <c r="CK21"/>
  <c r="CI21"/>
  <c r="CG21"/>
  <c r="CE21"/>
  <c r="CC21"/>
  <c r="CA21"/>
  <c r="BY21"/>
  <c r="BW21"/>
  <c r="BU21"/>
  <c r="AN21"/>
  <c r="AN58" s="1"/>
  <c r="FI20"/>
  <c r="FG20"/>
  <c r="FE20"/>
  <c r="FC20"/>
  <c r="FA20"/>
  <c r="EY20"/>
  <c r="EW20"/>
  <c r="EU20"/>
  <c r="ES20"/>
  <c r="EQ20"/>
  <c r="EO20"/>
  <c r="EM20"/>
  <c r="EK20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B19"/>
  <c r="DB56" s="1"/>
  <c r="CZ19"/>
  <c r="CZ56" s="1"/>
  <c r="CW19"/>
  <c r="CU19"/>
  <c r="CS19"/>
  <c r="CQ19"/>
  <c r="CO19"/>
  <c r="CM19"/>
  <c r="CK19"/>
  <c r="CI19"/>
  <c r="CG19"/>
  <c r="CE19"/>
  <c r="CC19"/>
  <c r="CA19"/>
  <c r="BY19"/>
  <c r="BW19"/>
  <c r="BU19"/>
  <c r="AN19"/>
  <c r="AN56" s="1"/>
  <c r="FI18"/>
  <c r="FG18"/>
  <c r="FE18"/>
  <c r="FC18"/>
  <c r="FA18"/>
  <c r="EY18"/>
  <c r="EW18"/>
  <c r="EU18"/>
  <c r="ES18"/>
  <c r="EQ18"/>
  <c r="EO18"/>
  <c r="EM18"/>
  <c r="EK18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H18"/>
  <c r="DH55" s="1"/>
  <c r="DF18"/>
  <c r="DF55" s="1"/>
  <c r="DD18"/>
  <c r="DD55" s="1"/>
  <c r="DB18"/>
  <c r="DB55" s="1"/>
  <c r="CZ18"/>
  <c r="CZ55" s="1"/>
  <c r="CW18"/>
  <c r="CU18"/>
  <c r="CS18"/>
  <c r="CQ18"/>
  <c r="CO18"/>
  <c r="CM18"/>
  <c r="CK18"/>
  <c r="CI18"/>
  <c r="CG18"/>
  <c r="CE18"/>
  <c r="CC18"/>
  <c r="CA18"/>
  <c r="BY18"/>
  <c r="BW18"/>
  <c r="BU18"/>
  <c r="AN18"/>
  <c r="AN55" s="1"/>
  <c r="FI17"/>
  <c r="FG17"/>
  <c r="FE17"/>
  <c r="FC17"/>
  <c r="FA17"/>
  <c r="EY17"/>
  <c r="EW17"/>
  <c r="EU17"/>
  <c r="ES17"/>
  <c r="EQ17"/>
  <c r="EO17"/>
  <c r="EM17"/>
  <c r="EK17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H17"/>
  <c r="DH54" s="1"/>
  <c r="DF17"/>
  <c r="DF54" s="1"/>
  <c r="DD17"/>
  <c r="DD54" s="1"/>
  <c r="DB17"/>
  <c r="DB54" s="1"/>
  <c r="CZ17"/>
  <c r="CZ54" s="1"/>
  <c r="CW17"/>
  <c r="CU17"/>
  <c r="CS17"/>
  <c r="CQ17"/>
  <c r="CO17"/>
  <c r="CM17"/>
  <c r="CK17"/>
  <c r="CI17"/>
  <c r="CG17"/>
  <c r="CE17"/>
  <c r="CC17"/>
  <c r="CA17"/>
  <c r="BY17"/>
  <c r="BW17"/>
  <c r="BU17"/>
  <c r="AN17"/>
  <c r="AN54" s="1"/>
  <c r="FI16"/>
  <c r="FG16"/>
  <c r="FE16"/>
  <c r="FC16"/>
  <c r="FA16"/>
  <c r="EY16"/>
  <c r="EW16"/>
  <c r="EU16"/>
  <c r="ES16"/>
  <c r="EQ16"/>
  <c r="EO16"/>
  <c r="EM16"/>
  <c r="EK16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H16"/>
  <c r="DH53" s="1"/>
  <c r="DF16"/>
  <c r="DF53" s="1"/>
  <c r="DD16"/>
  <c r="DD53" s="1"/>
  <c r="DB16"/>
  <c r="DB53" s="1"/>
  <c r="CZ16"/>
  <c r="CZ53" s="1"/>
  <c r="CW16"/>
  <c r="CU16"/>
  <c r="CS16"/>
  <c r="CQ16"/>
  <c r="CO16"/>
  <c r="CM16"/>
  <c r="CK16"/>
  <c r="CI16"/>
  <c r="CG16"/>
  <c r="CE16"/>
  <c r="CC16"/>
  <c r="CA16"/>
  <c r="BY16"/>
  <c r="BW16"/>
  <c r="BU16"/>
  <c r="AN16"/>
  <c r="AN53" s="1"/>
  <c r="FI15"/>
  <c r="FG15"/>
  <c r="FE15"/>
  <c r="FC15"/>
  <c r="FA15"/>
  <c r="EY15"/>
  <c r="EW15"/>
  <c r="EU15"/>
  <c r="ES15"/>
  <c r="EQ15"/>
  <c r="EO15"/>
  <c r="EM15"/>
  <c r="EK15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H15"/>
  <c r="DH52" s="1"/>
  <c r="DF15"/>
  <c r="DF52" s="1"/>
  <c r="DD15"/>
  <c r="DD52" s="1"/>
  <c r="DB15"/>
  <c r="DB52" s="1"/>
  <c r="CZ15"/>
  <c r="CZ52" s="1"/>
  <c r="CW15"/>
  <c r="CU15"/>
  <c r="CS15"/>
  <c r="CQ15"/>
  <c r="CO15"/>
  <c r="CM15"/>
  <c r="CK15"/>
  <c r="CI15"/>
  <c r="CG15"/>
  <c r="CE15"/>
  <c r="CC15"/>
  <c r="CA15"/>
  <c r="BY15"/>
  <c r="BW15"/>
  <c r="BU15"/>
  <c r="AN15"/>
  <c r="AN52" s="1"/>
  <c r="FI14"/>
  <c r="FG14"/>
  <c r="FE14"/>
  <c r="FC14"/>
  <c r="FA14"/>
  <c r="EY14"/>
  <c r="EW14"/>
  <c r="EU14"/>
  <c r="ES14"/>
  <c r="EQ14"/>
  <c r="EO14"/>
  <c r="EM14"/>
  <c r="EK14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H14"/>
  <c r="DH51" s="1"/>
  <c r="DF14"/>
  <c r="DF51" s="1"/>
  <c r="DD14"/>
  <c r="DD51" s="1"/>
  <c r="DB14"/>
  <c r="DB51" s="1"/>
  <c r="CZ14"/>
  <c r="CZ51" s="1"/>
  <c r="CW14"/>
  <c r="CU14"/>
  <c r="CS14"/>
  <c r="CQ14"/>
  <c r="CO14"/>
  <c r="CM14"/>
  <c r="CK14"/>
  <c r="CI14"/>
  <c r="CG14"/>
  <c r="CE14"/>
  <c r="CC14"/>
  <c r="CA14"/>
  <c r="BY14"/>
  <c r="BW14"/>
  <c r="BU14"/>
  <c r="AN14"/>
  <c r="AN51" s="1"/>
  <c r="FI13"/>
  <c r="FG13"/>
  <c r="FE13"/>
  <c r="FC13"/>
  <c r="FA13"/>
  <c r="EY13"/>
  <c r="EW13"/>
  <c r="EU13"/>
  <c r="ES13"/>
  <c r="EQ13"/>
  <c r="EO13"/>
  <c r="EM13"/>
  <c r="EK13"/>
  <c r="EI13"/>
  <c r="EG13"/>
  <c r="EB13"/>
  <c r="EB50" s="1"/>
  <c r="DZ13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H13"/>
  <c r="DH50" s="1"/>
  <c r="DF13"/>
  <c r="DF50" s="1"/>
  <c r="DD13"/>
  <c r="DD50" s="1"/>
  <c r="DB13"/>
  <c r="DB50" s="1"/>
  <c r="CZ13"/>
  <c r="CZ50" s="1"/>
  <c r="CW13"/>
  <c r="CU13"/>
  <c r="CS13"/>
  <c r="CQ13"/>
  <c r="CO13"/>
  <c r="CM13"/>
  <c r="CK13"/>
  <c r="CI13"/>
  <c r="CG13"/>
  <c r="CE13"/>
  <c r="CC13"/>
  <c r="CA13"/>
  <c r="BY13"/>
  <c r="BW13"/>
  <c r="BU13"/>
  <c r="AN13"/>
  <c r="AN50" s="1"/>
  <c r="FI12"/>
  <c r="FG12"/>
  <c r="FE12"/>
  <c r="FC12"/>
  <c r="FA12"/>
  <c r="EY12"/>
  <c r="EW12"/>
  <c r="EU12"/>
  <c r="ES12"/>
  <c r="EQ12"/>
  <c r="EO12"/>
  <c r="EM12"/>
  <c r="EK12"/>
  <c r="EI12"/>
  <c r="EG12"/>
  <c r="EB12"/>
  <c r="EB49" s="1"/>
  <c r="DZ12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H12"/>
  <c r="DH49" s="1"/>
  <c r="DF12"/>
  <c r="DF49" s="1"/>
  <c r="DD12"/>
  <c r="DD49" s="1"/>
  <c r="DB12"/>
  <c r="DB49" s="1"/>
  <c r="CZ12"/>
  <c r="CZ49" s="1"/>
  <c r="CW12"/>
  <c r="CU12"/>
  <c r="CS12"/>
  <c r="CQ12"/>
  <c r="CO12"/>
  <c r="CM12"/>
  <c r="CK12"/>
  <c r="CI12"/>
  <c r="CG12"/>
  <c r="CE12"/>
  <c r="CC12"/>
  <c r="CA12"/>
  <c r="BY12"/>
  <c r="BW12"/>
  <c r="BU12"/>
  <c r="AN12"/>
  <c r="AN49" s="1"/>
  <c r="FI11"/>
  <c r="FG11"/>
  <c r="FE11"/>
  <c r="FC11"/>
  <c r="FA11"/>
  <c r="EY11"/>
  <c r="EW11"/>
  <c r="EU11"/>
  <c r="ES11"/>
  <c r="EQ11"/>
  <c r="EO11"/>
  <c r="EM11"/>
  <c r="EK11"/>
  <c r="EI11"/>
  <c r="EG11"/>
  <c r="EB11"/>
  <c r="EB48" s="1"/>
  <c r="DZ1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H11"/>
  <c r="DH48" s="1"/>
  <c r="DF11"/>
  <c r="DF48" s="1"/>
  <c r="DD11"/>
  <c r="DD48" s="1"/>
  <c r="DB11"/>
  <c r="DB48" s="1"/>
  <c r="CZ11"/>
  <c r="CZ48" s="1"/>
  <c r="CW11"/>
  <c r="CU11"/>
  <c r="CS11"/>
  <c r="CQ11"/>
  <c r="CO11"/>
  <c r="CM11"/>
  <c r="CK11"/>
  <c r="CI11"/>
  <c r="CG11"/>
  <c r="CE11"/>
  <c r="CC11"/>
  <c r="CA11"/>
  <c r="BY11"/>
  <c r="BW11"/>
  <c r="BU11"/>
  <c r="AN11"/>
  <c r="AN48" s="1"/>
  <c r="FI10"/>
  <c r="FG10"/>
  <c r="FE10"/>
  <c r="FC10"/>
  <c r="FA10"/>
  <c r="EY10"/>
  <c r="EW10"/>
  <c r="EU10"/>
  <c r="ES10"/>
  <c r="EQ10"/>
  <c r="EO10"/>
  <c r="EM10"/>
  <c r="EK10"/>
  <c r="EI10"/>
  <c r="EG10"/>
  <c r="EB10"/>
  <c r="EB47" s="1"/>
  <c r="DZ10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H10"/>
  <c r="DH47" s="1"/>
  <c r="DF10"/>
  <c r="DF47" s="1"/>
  <c r="DD10"/>
  <c r="DD47" s="1"/>
  <c r="DB10"/>
  <c r="DB47" s="1"/>
  <c r="CZ10"/>
  <c r="CZ47" s="1"/>
  <c r="CW10"/>
  <c r="CU10"/>
  <c r="CS10"/>
  <c r="CQ10"/>
  <c r="CO10"/>
  <c r="CM10"/>
  <c r="CK10"/>
  <c r="CI10"/>
  <c r="CG10"/>
  <c r="CE10"/>
  <c r="CC10"/>
  <c r="CA10"/>
  <c r="BY10"/>
  <c r="BW10"/>
  <c r="BU10"/>
  <c r="AN10"/>
  <c r="AN47" s="1"/>
  <c r="FI9"/>
  <c r="FG9"/>
  <c r="FE9"/>
  <c r="FC9"/>
  <c r="FA9"/>
  <c r="EY9"/>
  <c r="EW9"/>
  <c r="EU9"/>
  <c r="ES9"/>
  <c r="EQ9"/>
  <c r="EO9"/>
  <c r="EM9"/>
  <c r="EK9"/>
  <c r="EI9"/>
  <c r="EG9"/>
  <c r="EB9"/>
  <c r="EB46" s="1"/>
  <c r="DZ9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H9"/>
  <c r="DH46" s="1"/>
  <c r="DF9"/>
  <c r="DF46" s="1"/>
  <c r="DD9"/>
  <c r="DD46" s="1"/>
  <c r="DB9"/>
  <c r="DB46" s="1"/>
  <c r="CZ9"/>
  <c r="CZ46" s="1"/>
  <c r="CW9"/>
  <c r="CU9"/>
  <c r="CS9"/>
  <c r="CQ9"/>
  <c r="CO9"/>
  <c r="CM9"/>
  <c r="CK9"/>
  <c r="CI9"/>
  <c r="CG9"/>
  <c r="CE9"/>
  <c r="CC9"/>
  <c r="CA9"/>
  <c r="BY9"/>
  <c r="BW9"/>
  <c r="BU9"/>
  <c r="AN9"/>
  <c r="AN46" s="1"/>
  <c r="FI8"/>
  <c r="FG8"/>
  <c r="FE8"/>
  <c r="FC8"/>
  <c r="FA8"/>
  <c r="EY8"/>
  <c r="EW8"/>
  <c r="EU8"/>
  <c r="ES8"/>
  <c r="EQ8"/>
  <c r="EO8"/>
  <c r="EM8"/>
  <c r="EK8"/>
  <c r="EI8"/>
  <c r="EG8"/>
  <c r="EB8"/>
  <c r="EB45" s="1"/>
  <c r="DZ8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H8"/>
  <c r="DH45" s="1"/>
  <c r="DF8"/>
  <c r="DF45" s="1"/>
  <c r="DD8"/>
  <c r="DD45" s="1"/>
  <c r="DB8"/>
  <c r="DB45" s="1"/>
  <c r="CZ8"/>
  <c r="CZ45" s="1"/>
  <c r="CW8"/>
  <c r="CU8"/>
  <c r="CS8"/>
  <c r="CQ8"/>
  <c r="CO8"/>
  <c r="CM8"/>
  <c r="CK8"/>
  <c r="CI8"/>
  <c r="CG8"/>
  <c r="CE8"/>
  <c r="CC8"/>
  <c r="CA8"/>
  <c r="BY8"/>
  <c r="BW8"/>
  <c r="BU8"/>
  <c r="AN8"/>
  <c r="AN45" s="1"/>
  <c r="FI7"/>
  <c r="FG7"/>
  <c r="FE7"/>
  <c r="FC7"/>
  <c r="FA7"/>
  <c r="EY7"/>
  <c r="EW7"/>
  <c r="EU7"/>
  <c r="ES7"/>
  <c r="EQ7"/>
  <c r="EO7"/>
  <c r="EM7"/>
  <c r="EK7"/>
  <c r="EI7"/>
  <c r="EG7"/>
  <c r="EB7"/>
  <c r="EB44" s="1"/>
  <c r="DZ7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H7"/>
  <c r="DH44" s="1"/>
  <c r="DF7"/>
  <c r="DF44" s="1"/>
  <c r="DD7"/>
  <c r="DD44" s="1"/>
  <c r="DB7"/>
  <c r="DB44" s="1"/>
  <c r="CZ7"/>
  <c r="CZ44" s="1"/>
  <c r="CW7"/>
  <c r="CU7"/>
  <c r="CS7"/>
  <c r="CQ7"/>
  <c r="CO7"/>
  <c r="CM7"/>
  <c r="CK7"/>
  <c r="CI7"/>
  <c r="CG7"/>
  <c r="CE7"/>
  <c r="CC7"/>
  <c r="CA7"/>
  <c r="BY7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27"/>
  <c r="AR26"/>
  <c r="AR25"/>
  <c r="AR24"/>
  <c r="AR23"/>
  <c r="AR22"/>
  <c r="AR21"/>
  <c r="AR20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AP36" i="14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T15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X15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S15"/>
  <c r="FH36" i="15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V73" s="1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H72" s="1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V72" s="1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H71" s="1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V71" s="1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F67" s="1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T67" s="1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X66" s="1"/>
  <c r="EW29"/>
  <c r="EU29"/>
  <c r="ES29"/>
  <c r="EQ29"/>
  <c r="EO29"/>
  <c r="EM29"/>
  <c r="EK29"/>
  <c r="EI29"/>
  <c r="EH66" s="1"/>
  <c r="EG29"/>
  <c r="EB29"/>
  <c r="EB66" s="1"/>
  <c r="DZ29"/>
  <c r="DZ66" s="1"/>
  <c r="DX29"/>
  <c r="DX66" s="1"/>
  <c r="DV29"/>
  <c r="DV66" s="1"/>
  <c r="DT29"/>
  <c r="DT66" s="1"/>
  <c r="DR29"/>
  <c r="DP29"/>
  <c r="DN29"/>
  <c r="DL29"/>
  <c r="DJ29"/>
  <c r="DH29"/>
  <c r="DF29"/>
  <c r="DD29"/>
  <c r="DB29"/>
  <c r="CZ29"/>
  <c r="CW29"/>
  <c r="CU29"/>
  <c r="DQ29"/>
  <c r="DM29"/>
  <c r="DI29"/>
  <c r="DE29"/>
  <c r="DA29"/>
  <c r="CV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DS29"/>
  <c r="DO29"/>
  <c r="DK29"/>
  <c r="DG29"/>
  <c r="DC29"/>
  <c r="CT29"/>
  <c r="CT66" s="1"/>
  <c r="CR29"/>
  <c r="CR66" s="1"/>
  <c r="CP29"/>
  <c r="CP66" s="1"/>
  <c r="CN29"/>
  <c r="CN66" s="1"/>
  <c r="CL29"/>
  <c r="CJ29"/>
  <c r="CJ66" s="1"/>
  <c r="CH29"/>
  <c r="CH66" s="1"/>
  <c r="CF29"/>
  <c r="CF66" s="1"/>
  <c r="CD29"/>
  <c r="CD66" s="1"/>
  <c r="CB29"/>
  <c r="CB66" s="1"/>
  <c r="BZ29"/>
  <c r="BZ66" s="1"/>
  <c r="BX29"/>
  <c r="BX66" s="1"/>
  <c r="BV29"/>
  <c r="BT29"/>
  <c r="BT66" s="1"/>
  <c r="AO29"/>
  <c r="FH28"/>
  <c r="FH65" s="1"/>
  <c r="FF28"/>
  <c r="FF65" s="1"/>
  <c r="FD28"/>
  <c r="FD65" s="1"/>
  <c r="FB28"/>
  <c r="FB65" s="1"/>
  <c r="EZ28"/>
  <c r="EZ65" s="1"/>
  <c r="EX28"/>
  <c r="EV28"/>
  <c r="EV65" s="1"/>
  <c r="ET28"/>
  <c r="ET65" s="1"/>
  <c r="ER28"/>
  <c r="ER65" s="1"/>
  <c r="EP28"/>
  <c r="EP65" s="1"/>
  <c r="EN28"/>
  <c r="EN65" s="1"/>
  <c r="EL28"/>
  <c r="EL65" s="1"/>
  <c r="EJ28"/>
  <c r="EJ65" s="1"/>
  <c r="EH28"/>
  <c r="EF28"/>
  <c r="EF65" s="1"/>
  <c r="EC28"/>
  <c r="EA28"/>
  <c r="DY28"/>
  <c r="DW28"/>
  <c r="DU28"/>
  <c r="DS28"/>
  <c r="DQ28"/>
  <c r="DO28"/>
  <c r="DM28"/>
  <c r="DK28"/>
  <c r="DI28"/>
  <c r="DG28"/>
  <c r="DE28"/>
  <c r="DC28"/>
  <c r="DA28"/>
  <c r="CV28"/>
  <c r="CV65" s="1"/>
  <c r="CT28"/>
  <c r="CT65" s="1"/>
  <c r="CR28"/>
  <c r="CR65" s="1"/>
  <c r="CP28"/>
  <c r="CP65" s="1"/>
  <c r="CN28"/>
  <c r="CN65" s="1"/>
  <c r="CL28"/>
  <c r="CJ28"/>
  <c r="CJ65" s="1"/>
  <c r="CH28"/>
  <c r="CH65" s="1"/>
  <c r="CF28"/>
  <c r="CF65" s="1"/>
  <c r="CD28"/>
  <c r="CD65" s="1"/>
  <c r="CB28"/>
  <c r="CB65" s="1"/>
  <c r="BZ28"/>
  <c r="BZ65" s="1"/>
  <c r="BX28"/>
  <c r="BX65" s="1"/>
  <c r="BV28"/>
  <c r="BT28"/>
  <c r="BT65" s="1"/>
  <c r="AO28"/>
  <c r="FH27"/>
  <c r="FH64" s="1"/>
  <c r="FF27"/>
  <c r="FF64" s="1"/>
  <c r="FD27"/>
  <c r="FD64" s="1"/>
  <c r="FB27"/>
  <c r="FB64" s="1"/>
  <c r="EZ27"/>
  <c r="EZ64" s="1"/>
  <c r="EX27"/>
  <c r="EV27"/>
  <c r="EV64" s="1"/>
  <c r="ET27"/>
  <c r="ET64" s="1"/>
  <c r="ER27"/>
  <c r="ER64" s="1"/>
  <c r="EP27"/>
  <c r="EP64" s="1"/>
  <c r="EN27"/>
  <c r="EN64" s="1"/>
  <c r="EL27"/>
  <c r="EL64" s="1"/>
  <c r="EJ27"/>
  <c r="EJ64" s="1"/>
  <c r="EH27"/>
  <c r="EF27"/>
  <c r="EF64" s="1"/>
  <c r="EC27"/>
  <c r="EA27"/>
  <c r="DY27"/>
  <c r="DW27"/>
  <c r="DU27"/>
  <c r="DS27"/>
  <c r="DQ27"/>
  <c r="DO27"/>
  <c r="DM27"/>
  <c r="DK27"/>
  <c r="DI27"/>
  <c r="DG27"/>
  <c r="DE27"/>
  <c r="DC27"/>
  <c r="DA27"/>
  <c r="CV27"/>
  <c r="CV64" s="1"/>
  <c r="CT27"/>
  <c r="CT64" s="1"/>
  <c r="CR27"/>
  <c r="CR64" s="1"/>
  <c r="CP27"/>
  <c r="CP64" s="1"/>
  <c r="CN27"/>
  <c r="CN64" s="1"/>
  <c r="CL27"/>
  <c r="CJ27"/>
  <c r="CJ64" s="1"/>
  <c r="CH27"/>
  <c r="CH64" s="1"/>
  <c r="CF27"/>
  <c r="CF64" s="1"/>
  <c r="CD27"/>
  <c r="CD64" s="1"/>
  <c r="CB27"/>
  <c r="CB64" s="1"/>
  <c r="BZ27"/>
  <c r="BZ64" s="1"/>
  <c r="BX27"/>
  <c r="BX64" s="1"/>
  <c r="BV27"/>
  <c r="BT27"/>
  <c r="BT64" s="1"/>
  <c r="AO27"/>
  <c r="FH26"/>
  <c r="FH63" s="1"/>
  <c r="FF26"/>
  <c r="FF63" s="1"/>
  <c r="FD26"/>
  <c r="FD63" s="1"/>
  <c r="FB26"/>
  <c r="FB63" s="1"/>
  <c r="EZ26"/>
  <c r="EZ63" s="1"/>
  <c r="EX26"/>
  <c r="EV26"/>
  <c r="EV63" s="1"/>
  <c r="ET26"/>
  <c r="ET63" s="1"/>
  <c r="ER26"/>
  <c r="ER63" s="1"/>
  <c r="EP26"/>
  <c r="EP63" s="1"/>
  <c r="EN26"/>
  <c r="EN63" s="1"/>
  <c r="EL26"/>
  <c r="EL63" s="1"/>
  <c r="EJ26"/>
  <c r="EJ63" s="1"/>
  <c r="EH26"/>
  <c r="EF26"/>
  <c r="EF63" s="1"/>
  <c r="EC26"/>
  <c r="EA26"/>
  <c r="DY26"/>
  <c r="DW26"/>
  <c r="DU26"/>
  <c r="DS26"/>
  <c r="DQ26"/>
  <c r="DO26"/>
  <c r="DM26"/>
  <c r="DK26"/>
  <c r="DI26"/>
  <c r="DG26"/>
  <c r="DE26"/>
  <c r="DC26"/>
  <c r="DA26"/>
  <c r="CV26"/>
  <c r="CV63" s="1"/>
  <c r="CT26"/>
  <c r="CT63" s="1"/>
  <c r="CR26"/>
  <c r="CR63" s="1"/>
  <c r="CP26"/>
  <c r="CP63" s="1"/>
  <c r="CN26"/>
  <c r="CN63" s="1"/>
  <c r="CL26"/>
  <c r="CJ26"/>
  <c r="CJ63" s="1"/>
  <c r="CH26"/>
  <c r="CH63" s="1"/>
  <c r="CF26"/>
  <c r="CF63" s="1"/>
  <c r="CD26"/>
  <c r="CD63" s="1"/>
  <c r="CB26"/>
  <c r="CB63" s="1"/>
  <c r="BZ26"/>
  <c r="BZ63" s="1"/>
  <c r="BX26"/>
  <c r="BX63" s="1"/>
  <c r="BV26"/>
  <c r="BT26"/>
  <c r="BT63" s="1"/>
  <c r="AO26"/>
  <c r="FH25"/>
  <c r="FH62" s="1"/>
  <c r="FF25"/>
  <c r="FF62" s="1"/>
  <c r="FD25"/>
  <c r="FD62" s="1"/>
  <c r="FB25"/>
  <c r="FB62" s="1"/>
  <c r="EZ25"/>
  <c r="EZ62" s="1"/>
  <c r="EX25"/>
  <c r="EV25"/>
  <c r="EV62" s="1"/>
  <c r="ET25"/>
  <c r="ET62" s="1"/>
  <c r="ER25"/>
  <c r="ER62" s="1"/>
  <c r="EP25"/>
  <c r="EP62" s="1"/>
  <c r="EN25"/>
  <c r="EN62" s="1"/>
  <c r="EL25"/>
  <c r="EL62" s="1"/>
  <c r="EJ25"/>
  <c r="EJ62" s="1"/>
  <c r="EH25"/>
  <c r="EF25"/>
  <c r="EF62" s="1"/>
  <c r="EC25"/>
  <c r="EA25"/>
  <c r="DY25"/>
  <c r="DW25"/>
  <c r="DU25"/>
  <c r="DS25"/>
  <c r="DQ25"/>
  <c r="DO25"/>
  <c r="DM25"/>
  <c r="DK25"/>
  <c r="DI25"/>
  <c r="DG25"/>
  <c r="DE25"/>
  <c r="DC25"/>
  <c r="DA25"/>
  <c r="CV25"/>
  <c r="CV62" s="1"/>
  <c r="CT25"/>
  <c r="CT62" s="1"/>
  <c r="CR25"/>
  <c r="CR62" s="1"/>
  <c r="CP25"/>
  <c r="CP62" s="1"/>
  <c r="CN25"/>
  <c r="CN62" s="1"/>
  <c r="CL25"/>
  <c r="CJ25"/>
  <c r="CJ62" s="1"/>
  <c r="CH25"/>
  <c r="CH62" s="1"/>
  <c r="CF25"/>
  <c r="CF62" s="1"/>
  <c r="CD25"/>
  <c r="CD62" s="1"/>
  <c r="CB25"/>
  <c r="CB62" s="1"/>
  <c r="BZ25"/>
  <c r="BZ62" s="1"/>
  <c r="BX25"/>
  <c r="BX62" s="1"/>
  <c r="BV25"/>
  <c r="BT25"/>
  <c r="BT62" s="1"/>
  <c r="AO25"/>
  <c r="FH24"/>
  <c r="FH61" s="1"/>
  <c r="FF24"/>
  <c r="FF61" s="1"/>
  <c r="FD24"/>
  <c r="FD61" s="1"/>
  <c r="FB24"/>
  <c r="FB61" s="1"/>
  <c r="EZ24"/>
  <c r="EZ61" s="1"/>
  <c r="EX24"/>
  <c r="EV24"/>
  <c r="EV61" s="1"/>
  <c r="ET24"/>
  <c r="ET61" s="1"/>
  <c r="ER24"/>
  <c r="ER61" s="1"/>
  <c r="EP24"/>
  <c r="EP61" s="1"/>
  <c r="EN24"/>
  <c r="EN61" s="1"/>
  <c r="EL24"/>
  <c r="EL61" s="1"/>
  <c r="EJ24"/>
  <c r="EJ61" s="1"/>
  <c r="EH24"/>
  <c r="EF24"/>
  <c r="EF61" s="1"/>
  <c r="EC24"/>
  <c r="EA24"/>
  <c r="DY24"/>
  <c r="DW24"/>
  <c r="DU24"/>
  <c r="DS24"/>
  <c r="DQ24"/>
  <c r="DO24"/>
  <c r="DM24"/>
  <c r="DK24"/>
  <c r="DI24"/>
  <c r="DG24"/>
  <c r="DE24"/>
  <c r="DC24"/>
  <c r="DA24"/>
  <c r="CV24"/>
  <c r="CV61" s="1"/>
  <c r="CT24"/>
  <c r="CT61" s="1"/>
  <c r="CR24"/>
  <c r="CR61" s="1"/>
  <c r="CP24"/>
  <c r="CP61" s="1"/>
  <c r="CN24"/>
  <c r="CN61" s="1"/>
  <c r="CL24"/>
  <c r="CJ24"/>
  <c r="CJ61" s="1"/>
  <c r="CH24"/>
  <c r="CH61" s="1"/>
  <c r="CF24"/>
  <c r="CF61" s="1"/>
  <c r="CD24"/>
  <c r="CD61" s="1"/>
  <c r="CB24"/>
  <c r="CB61" s="1"/>
  <c r="BZ24"/>
  <c r="BZ61" s="1"/>
  <c r="BX24"/>
  <c r="BX61" s="1"/>
  <c r="BV24"/>
  <c r="BT24"/>
  <c r="BT61" s="1"/>
  <c r="AO24"/>
  <c r="FH23"/>
  <c r="FH60" s="1"/>
  <c r="FF23"/>
  <c r="FF60" s="1"/>
  <c r="FD23"/>
  <c r="FD60" s="1"/>
  <c r="FB23"/>
  <c r="FB60" s="1"/>
  <c r="EZ23"/>
  <c r="EZ60" s="1"/>
  <c r="EX23"/>
  <c r="EV23"/>
  <c r="EV60" s="1"/>
  <c r="ET23"/>
  <c r="ET60" s="1"/>
  <c r="ER23"/>
  <c r="ER60" s="1"/>
  <c r="EP23"/>
  <c r="EP60" s="1"/>
  <c r="EN23"/>
  <c r="EN60" s="1"/>
  <c r="EL23"/>
  <c r="EL60" s="1"/>
  <c r="EJ23"/>
  <c r="EJ60" s="1"/>
  <c r="EH23"/>
  <c r="EF23"/>
  <c r="EF60" s="1"/>
  <c r="EC23"/>
  <c r="EA23"/>
  <c r="DY23"/>
  <c r="DW23"/>
  <c r="DU23"/>
  <c r="DS23"/>
  <c r="DQ23"/>
  <c r="DO23"/>
  <c r="DM23"/>
  <c r="DK23"/>
  <c r="DI23"/>
  <c r="DG23"/>
  <c r="DE23"/>
  <c r="DC23"/>
  <c r="DA23"/>
  <c r="CV23"/>
  <c r="CV60" s="1"/>
  <c r="CT23"/>
  <c r="CT60" s="1"/>
  <c r="CR23"/>
  <c r="CR60" s="1"/>
  <c r="CP23"/>
  <c r="CP60" s="1"/>
  <c r="CN23"/>
  <c r="CN60" s="1"/>
  <c r="CL23"/>
  <c r="CJ23"/>
  <c r="CJ60" s="1"/>
  <c r="CH23"/>
  <c r="CH60" s="1"/>
  <c r="CF23"/>
  <c r="CF60" s="1"/>
  <c r="CD23"/>
  <c r="CD60" s="1"/>
  <c r="CB23"/>
  <c r="CB60" s="1"/>
  <c r="BZ23"/>
  <c r="BZ60" s="1"/>
  <c r="BX23"/>
  <c r="BX60" s="1"/>
  <c r="BV23"/>
  <c r="BT23"/>
  <c r="BT60" s="1"/>
  <c r="AO23"/>
  <c r="FH22"/>
  <c r="FH59" s="1"/>
  <c r="FF22"/>
  <c r="FF59" s="1"/>
  <c r="FD22"/>
  <c r="FD59" s="1"/>
  <c r="FB22"/>
  <c r="FB59" s="1"/>
  <c r="EZ22"/>
  <c r="EZ59" s="1"/>
  <c r="EX22"/>
  <c r="EV22"/>
  <c r="EV59" s="1"/>
  <c r="ET22"/>
  <c r="ET59" s="1"/>
  <c r="ER22"/>
  <c r="ER59" s="1"/>
  <c r="EP22"/>
  <c r="EP59" s="1"/>
  <c r="EN22"/>
  <c r="EN59" s="1"/>
  <c r="EL22"/>
  <c r="EL59" s="1"/>
  <c r="EJ22"/>
  <c r="EJ59" s="1"/>
  <c r="EH22"/>
  <c r="EF22"/>
  <c r="EF59" s="1"/>
  <c r="EC22"/>
  <c r="EA22"/>
  <c r="DY22"/>
  <c r="DW22"/>
  <c r="DU22"/>
  <c r="DS22"/>
  <c r="DQ22"/>
  <c r="DO22"/>
  <c r="DM22"/>
  <c r="DK22"/>
  <c r="DI22"/>
  <c r="DG22"/>
  <c r="DE22"/>
  <c r="DC22"/>
  <c r="DA22"/>
  <c r="CV22"/>
  <c r="CV59" s="1"/>
  <c r="CT22"/>
  <c r="CT59" s="1"/>
  <c r="CR22"/>
  <c r="CR59" s="1"/>
  <c r="CP22"/>
  <c r="CP59" s="1"/>
  <c r="CN22"/>
  <c r="CN59" s="1"/>
  <c r="CL22"/>
  <c r="CJ22"/>
  <c r="CJ59" s="1"/>
  <c r="CH22"/>
  <c r="CH59" s="1"/>
  <c r="CF22"/>
  <c r="CF59" s="1"/>
  <c r="CD22"/>
  <c r="CD59" s="1"/>
  <c r="CB22"/>
  <c r="CB59" s="1"/>
  <c r="BZ22"/>
  <c r="BZ59" s="1"/>
  <c r="BX22"/>
  <c r="BX59" s="1"/>
  <c r="BV22"/>
  <c r="BV59" s="1"/>
  <c r="BT22"/>
  <c r="BT59" s="1"/>
  <c r="AO22"/>
  <c r="FH21"/>
  <c r="FH58" s="1"/>
  <c r="FF21"/>
  <c r="FF58" s="1"/>
  <c r="FD21"/>
  <c r="FD58" s="1"/>
  <c r="FB21"/>
  <c r="FB58" s="1"/>
  <c r="EZ21"/>
  <c r="EZ58" s="1"/>
  <c r="EX21"/>
  <c r="EV21"/>
  <c r="EV58" s="1"/>
  <c r="ET21"/>
  <c r="ET58" s="1"/>
  <c r="ER21"/>
  <c r="ER58" s="1"/>
  <c r="EP21"/>
  <c r="EP58" s="1"/>
  <c r="EN21"/>
  <c r="EN58" s="1"/>
  <c r="EL21"/>
  <c r="EL58" s="1"/>
  <c r="EJ21"/>
  <c r="EJ58" s="1"/>
  <c r="EH21"/>
  <c r="EH58" s="1"/>
  <c r="EF21"/>
  <c r="EF58" s="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T58" s="1"/>
  <c r="CR21"/>
  <c r="CR58" s="1"/>
  <c r="CP21"/>
  <c r="CP58" s="1"/>
  <c r="CN21"/>
  <c r="CN58" s="1"/>
  <c r="CL21"/>
  <c r="CL58" s="1"/>
  <c r="CJ21"/>
  <c r="CJ58" s="1"/>
  <c r="CH21"/>
  <c r="CH58" s="1"/>
  <c r="CF21"/>
  <c r="CD21"/>
  <c r="CD58" s="1"/>
  <c r="CB21"/>
  <c r="CB58" s="1"/>
  <c r="BZ21"/>
  <c r="BZ58" s="1"/>
  <c r="BX21"/>
  <c r="BX58" s="1"/>
  <c r="BV21"/>
  <c r="BV58" s="1"/>
  <c r="BT21"/>
  <c r="BT58" s="1"/>
  <c r="AO21"/>
  <c r="FH20"/>
  <c r="FF20"/>
  <c r="FF57" s="1"/>
  <c r="FD20"/>
  <c r="FD57" s="1"/>
  <c r="FB20"/>
  <c r="FB57" s="1"/>
  <c r="EZ20"/>
  <c r="EZ57" s="1"/>
  <c r="EX20"/>
  <c r="EX57" s="1"/>
  <c r="EV20"/>
  <c r="EV57" s="1"/>
  <c r="ET20"/>
  <c r="ET57" s="1"/>
  <c r="ER20"/>
  <c r="EP20"/>
  <c r="EP57" s="1"/>
  <c r="EN20"/>
  <c r="EN57" s="1"/>
  <c r="EL20"/>
  <c r="EL57" s="1"/>
  <c r="EJ20"/>
  <c r="EJ57" s="1"/>
  <c r="EH20"/>
  <c r="EH57" s="1"/>
  <c r="EF20"/>
  <c r="EF57" s="1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T57" s="1"/>
  <c r="CR20"/>
  <c r="CR57" s="1"/>
  <c r="CP20"/>
  <c r="CP57" s="1"/>
  <c r="CN20"/>
  <c r="CN57" s="1"/>
  <c r="CL20"/>
  <c r="CL57" s="1"/>
  <c r="CJ20"/>
  <c r="CJ57" s="1"/>
  <c r="CH20"/>
  <c r="CH57" s="1"/>
  <c r="CF20"/>
  <c r="CD20"/>
  <c r="CD57" s="1"/>
  <c r="CB20"/>
  <c r="CB57" s="1"/>
  <c r="BZ20"/>
  <c r="BZ57" s="1"/>
  <c r="BX20"/>
  <c r="BX57" s="1"/>
  <c r="BV20"/>
  <c r="BV57" s="1"/>
  <c r="BT20"/>
  <c r="BT57" s="1"/>
  <c r="AO20"/>
  <c r="FH19"/>
  <c r="FF19"/>
  <c r="FF56" s="1"/>
  <c r="FD19"/>
  <c r="FD56" s="1"/>
  <c r="FB19"/>
  <c r="FB56" s="1"/>
  <c r="EZ19"/>
  <c r="EZ56" s="1"/>
  <c r="EX19"/>
  <c r="EX56" s="1"/>
  <c r="EV19"/>
  <c r="EV56" s="1"/>
  <c r="ET19"/>
  <c r="ET56" s="1"/>
  <c r="ER19"/>
  <c r="EP19"/>
  <c r="EP56" s="1"/>
  <c r="EN19"/>
  <c r="EN56" s="1"/>
  <c r="EL19"/>
  <c r="EL56" s="1"/>
  <c r="EJ19"/>
  <c r="EJ56" s="1"/>
  <c r="EH19"/>
  <c r="EH56" s="1"/>
  <c r="EF19"/>
  <c r="EF56" s="1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T56" s="1"/>
  <c r="CR19"/>
  <c r="CR56" s="1"/>
  <c r="CP19"/>
  <c r="CP56" s="1"/>
  <c r="CN19"/>
  <c r="CN56" s="1"/>
  <c r="CL19"/>
  <c r="CL56" s="1"/>
  <c r="CJ19"/>
  <c r="CJ56" s="1"/>
  <c r="CH19"/>
  <c r="CH56" s="1"/>
  <c r="CF19"/>
  <c r="CD19"/>
  <c r="CD56" s="1"/>
  <c r="CB19"/>
  <c r="CB56" s="1"/>
  <c r="BZ19"/>
  <c r="BZ56" s="1"/>
  <c r="BX19"/>
  <c r="BX56" s="1"/>
  <c r="BV19"/>
  <c r="BV56" s="1"/>
  <c r="BT19"/>
  <c r="BT56" s="1"/>
  <c r="AO19"/>
  <c r="FH18"/>
  <c r="FF18"/>
  <c r="FF55" s="1"/>
  <c r="FD18"/>
  <c r="FD55" s="1"/>
  <c r="FB18"/>
  <c r="FB55" s="1"/>
  <c r="EZ18"/>
  <c r="EZ55" s="1"/>
  <c r="EX18"/>
  <c r="EX55" s="1"/>
  <c r="EV18"/>
  <c r="EV55" s="1"/>
  <c r="ET18"/>
  <c r="ET55" s="1"/>
  <c r="ER18"/>
  <c r="EP18"/>
  <c r="EP55" s="1"/>
  <c r="EN18"/>
  <c r="EN55" s="1"/>
  <c r="EL18"/>
  <c r="EL55" s="1"/>
  <c r="EJ18"/>
  <c r="EJ55" s="1"/>
  <c r="EH18"/>
  <c r="EH55" s="1"/>
  <c r="EF18"/>
  <c r="EF55" s="1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T55" s="1"/>
  <c r="CR18"/>
  <c r="CR55" s="1"/>
  <c r="CP18"/>
  <c r="CP55" s="1"/>
  <c r="CN18"/>
  <c r="CN55" s="1"/>
  <c r="CL18"/>
  <c r="CL55" s="1"/>
  <c r="CJ18"/>
  <c r="CJ55" s="1"/>
  <c r="CH18"/>
  <c r="CH55" s="1"/>
  <c r="CF18"/>
  <c r="CD18"/>
  <c r="CD55" s="1"/>
  <c r="CB18"/>
  <c r="CB55" s="1"/>
  <c r="BZ18"/>
  <c r="BZ55" s="1"/>
  <c r="BX18"/>
  <c r="BX55" s="1"/>
  <c r="BV18"/>
  <c r="BV55" s="1"/>
  <c r="BT18"/>
  <c r="BT55" s="1"/>
  <c r="AO18"/>
  <c r="FH17"/>
  <c r="FF17"/>
  <c r="FF54" s="1"/>
  <c r="FD17"/>
  <c r="FD54" s="1"/>
  <c r="FB17"/>
  <c r="FB54" s="1"/>
  <c r="EZ17"/>
  <c r="EZ54" s="1"/>
  <c r="EX17"/>
  <c r="EX54" s="1"/>
  <c r="EV17"/>
  <c r="EV54" s="1"/>
  <c r="ET17"/>
  <c r="ET54" s="1"/>
  <c r="ER17"/>
  <c r="EP17"/>
  <c r="EP54" s="1"/>
  <c r="EN17"/>
  <c r="EN54" s="1"/>
  <c r="EL17"/>
  <c r="EL54" s="1"/>
  <c r="EJ17"/>
  <c r="EJ54" s="1"/>
  <c r="EH17"/>
  <c r="EH54" s="1"/>
  <c r="EF17"/>
  <c r="EF54" s="1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T54" s="1"/>
  <c r="CR17"/>
  <c r="CR54" s="1"/>
  <c r="CP17"/>
  <c r="CP54" s="1"/>
  <c r="CN17"/>
  <c r="CN54" s="1"/>
  <c r="CL17"/>
  <c r="CL54" s="1"/>
  <c r="CJ17"/>
  <c r="CJ54" s="1"/>
  <c r="CH17"/>
  <c r="CH54" s="1"/>
  <c r="CF17"/>
  <c r="CD17"/>
  <c r="CD54" s="1"/>
  <c r="CB17"/>
  <c r="CB54" s="1"/>
  <c r="BZ17"/>
  <c r="BZ54" s="1"/>
  <c r="BX17"/>
  <c r="BX54" s="1"/>
  <c r="BV17"/>
  <c r="BV54" s="1"/>
  <c r="BT17"/>
  <c r="BT54" s="1"/>
  <c r="AO17"/>
  <c r="FH16"/>
  <c r="FF16"/>
  <c r="FF53" s="1"/>
  <c r="FD16"/>
  <c r="FD53" s="1"/>
  <c r="FB16"/>
  <c r="FB53" s="1"/>
  <c r="EZ16"/>
  <c r="EZ53" s="1"/>
  <c r="EX16"/>
  <c r="EX53" s="1"/>
  <c r="EV16"/>
  <c r="EV53" s="1"/>
  <c r="ET16"/>
  <c r="ET53" s="1"/>
  <c r="ER16"/>
  <c r="EP16"/>
  <c r="EP53" s="1"/>
  <c r="EN16"/>
  <c r="EN53" s="1"/>
  <c r="EL16"/>
  <c r="EL53" s="1"/>
  <c r="EJ16"/>
  <c r="EJ53" s="1"/>
  <c r="EH16"/>
  <c r="EH53" s="1"/>
  <c r="EF16"/>
  <c r="EF53" s="1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T53" s="1"/>
  <c r="CR16"/>
  <c r="CR53" s="1"/>
  <c r="CP16"/>
  <c r="CP53" s="1"/>
  <c r="CN16"/>
  <c r="CN53" s="1"/>
  <c r="CL16"/>
  <c r="CL53" s="1"/>
  <c r="CJ16"/>
  <c r="CJ53" s="1"/>
  <c r="CH16"/>
  <c r="CH53" s="1"/>
  <c r="CF16"/>
  <c r="CD16"/>
  <c r="CD53" s="1"/>
  <c r="CB16"/>
  <c r="CB53" s="1"/>
  <c r="BZ16"/>
  <c r="BZ53" s="1"/>
  <c r="BX16"/>
  <c r="BX53" s="1"/>
  <c r="BV16"/>
  <c r="BV53" s="1"/>
  <c r="BT16"/>
  <c r="BT53" s="1"/>
  <c r="AO16"/>
  <c r="FH15"/>
  <c r="FF15"/>
  <c r="FF52" s="1"/>
  <c r="FD15"/>
  <c r="FD52" s="1"/>
  <c r="FB15"/>
  <c r="FB52" s="1"/>
  <c r="EZ15"/>
  <c r="EZ52" s="1"/>
  <c r="EX15"/>
  <c r="EX52" s="1"/>
  <c r="EV15"/>
  <c r="EV52" s="1"/>
  <c r="ET15"/>
  <c r="ET52" s="1"/>
  <c r="ER15"/>
  <c r="EP15"/>
  <c r="EP52" s="1"/>
  <c r="EN15"/>
  <c r="EN52" s="1"/>
  <c r="EL15"/>
  <c r="EL52" s="1"/>
  <c r="EJ15"/>
  <c r="EJ52" s="1"/>
  <c r="EH15"/>
  <c r="EH52" s="1"/>
  <c r="EF15"/>
  <c r="EF52" s="1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T52" s="1"/>
  <c r="CR15"/>
  <c r="CR52" s="1"/>
  <c r="CP15"/>
  <c r="CP52" s="1"/>
  <c r="CN15"/>
  <c r="CN52" s="1"/>
  <c r="CL15"/>
  <c r="CL52" s="1"/>
  <c r="CJ15"/>
  <c r="CJ52" s="1"/>
  <c r="CH15"/>
  <c r="CH52" s="1"/>
  <c r="CF15"/>
  <c r="CD15"/>
  <c r="CD52" s="1"/>
  <c r="CB15"/>
  <c r="CB52" s="1"/>
  <c r="BZ15"/>
  <c r="BZ52" s="1"/>
  <c r="BX15"/>
  <c r="BX52" s="1"/>
  <c r="BV15"/>
  <c r="BV52" s="1"/>
  <c r="BT15"/>
  <c r="BT52" s="1"/>
  <c r="AO15"/>
  <c r="FH14"/>
  <c r="FF14"/>
  <c r="FF51" s="1"/>
  <c r="FD14"/>
  <c r="FD51" s="1"/>
  <c r="FB14"/>
  <c r="FB51" s="1"/>
  <c r="EZ14"/>
  <c r="EZ51" s="1"/>
  <c r="EX14"/>
  <c r="EX51" s="1"/>
  <c r="EV14"/>
  <c r="EV51" s="1"/>
  <c r="ET14"/>
  <c r="ET51" s="1"/>
  <c r="ER14"/>
  <c r="EP14"/>
  <c r="EP51" s="1"/>
  <c r="EN14"/>
  <c r="EN51" s="1"/>
  <c r="EL14"/>
  <c r="EL51" s="1"/>
  <c r="EJ14"/>
  <c r="EJ51" s="1"/>
  <c r="EH14"/>
  <c r="EH51" s="1"/>
  <c r="EF14"/>
  <c r="EF51" s="1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T51" s="1"/>
  <c r="CR14"/>
  <c r="CR51" s="1"/>
  <c r="CP14"/>
  <c r="CP51" s="1"/>
  <c r="CN14"/>
  <c r="CN51" s="1"/>
  <c r="CL14"/>
  <c r="CL51" s="1"/>
  <c r="CJ14"/>
  <c r="CJ51" s="1"/>
  <c r="CH14"/>
  <c r="CH51" s="1"/>
  <c r="CF14"/>
  <c r="CD14"/>
  <c r="CD51" s="1"/>
  <c r="CB14"/>
  <c r="CB51" s="1"/>
  <c r="BZ14"/>
  <c r="BZ51" s="1"/>
  <c r="BX14"/>
  <c r="BX51" s="1"/>
  <c r="BV14"/>
  <c r="BV51" s="1"/>
  <c r="BT14"/>
  <c r="BT51" s="1"/>
  <c r="AO14"/>
  <c r="FH13"/>
  <c r="FF13"/>
  <c r="FF50" s="1"/>
  <c r="FD13"/>
  <c r="FD50" s="1"/>
  <c r="FB13"/>
  <c r="FB50" s="1"/>
  <c r="EZ13"/>
  <c r="EZ50" s="1"/>
  <c r="EX13"/>
  <c r="EX50" s="1"/>
  <c r="EV13"/>
  <c r="EV50" s="1"/>
  <c r="ET13"/>
  <c r="ET50" s="1"/>
  <c r="ER13"/>
  <c r="EP13"/>
  <c r="EP50" s="1"/>
  <c r="EN13"/>
  <c r="EN50" s="1"/>
  <c r="EL13"/>
  <c r="EL50" s="1"/>
  <c r="EJ13"/>
  <c r="EJ50" s="1"/>
  <c r="EH13"/>
  <c r="EH50" s="1"/>
  <c r="EF13"/>
  <c r="EF50" s="1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T50" s="1"/>
  <c r="CR13"/>
  <c r="CR50" s="1"/>
  <c r="CP13"/>
  <c r="CP50" s="1"/>
  <c r="CN13"/>
  <c r="CN50" s="1"/>
  <c r="CL13"/>
  <c r="CL50" s="1"/>
  <c r="CJ13"/>
  <c r="CJ50" s="1"/>
  <c r="CH13"/>
  <c r="CH50" s="1"/>
  <c r="CF13"/>
  <c r="CD13"/>
  <c r="CD50" s="1"/>
  <c r="CB13"/>
  <c r="CB50" s="1"/>
  <c r="BZ13"/>
  <c r="BZ50" s="1"/>
  <c r="BX13"/>
  <c r="BX50" s="1"/>
  <c r="BV13"/>
  <c r="BV50" s="1"/>
  <c r="BT13"/>
  <c r="BT50" s="1"/>
  <c r="AO13"/>
  <c r="FH12"/>
  <c r="FF12"/>
  <c r="FF49" s="1"/>
  <c r="FD12"/>
  <c r="FD49" s="1"/>
  <c r="FB12"/>
  <c r="FB49" s="1"/>
  <c r="EZ12"/>
  <c r="EZ49" s="1"/>
  <c r="EX12"/>
  <c r="EX49" s="1"/>
  <c r="EV12"/>
  <c r="EV49" s="1"/>
  <c r="ET12"/>
  <c r="ET49" s="1"/>
  <c r="ER12"/>
  <c r="EP12"/>
  <c r="EP49" s="1"/>
  <c r="EN12"/>
  <c r="EN49" s="1"/>
  <c r="EL12"/>
  <c r="EL49" s="1"/>
  <c r="EJ12"/>
  <c r="EJ49" s="1"/>
  <c r="EH12"/>
  <c r="EH49" s="1"/>
  <c r="EF12"/>
  <c r="EF49" s="1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T49" s="1"/>
  <c r="CR12"/>
  <c r="CR49" s="1"/>
  <c r="CP12"/>
  <c r="CP49" s="1"/>
  <c r="CN12"/>
  <c r="CN49" s="1"/>
  <c r="CL12"/>
  <c r="CL49" s="1"/>
  <c r="CJ12"/>
  <c r="CJ49" s="1"/>
  <c r="CH12"/>
  <c r="CH49" s="1"/>
  <c r="CF12"/>
  <c r="CD12"/>
  <c r="CD49" s="1"/>
  <c r="CB12"/>
  <c r="CB49" s="1"/>
  <c r="BZ12"/>
  <c r="BZ49" s="1"/>
  <c r="BX12"/>
  <c r="BX49" s="1"/>
  <c r="BV12"/>
  <c r="BV49" s="1"/>
  <c r="BT12"/>
  <c r="BT49" s="1"/>
  <c r="AO12"/>
  <c r="FH11"/>
  <c r="FF11"/>
  <c r="FF48" s="1"/>
  <c r="FD11"/>
  <c r="FD48" s="1"/>
  <c r="FB11"/>
  <c r="FB48" s="1"/>
  <c r="EZ11"/>
  <c r="EZ48" s="1"/>
  <c r="EX11"/>
  <c r="EX48" s="1"/>
  <c r="EV11"/>
  <c r="EV48" s="1"/>
  <c r="ET11"/>
  <c r="ET48" s="1"/>
  <c r="ER11"/>
  <c r="EP11"/>
  <c r="EP48" s="1"/>
  <c r="EN11"/>
  <c r="EN48" s="1"/>
  <c r="EL11"/>
  <c r="EL48" s="1"/>
  <c r="EJ11"/>
  <c r="EJ48" s="1"/>
  <c r="EH11"/>
  <c r="EH48" s="1"/>
  <c r="EF11"/>
  <c r="EF48" s="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T48" s="1"/>
  <c r="CR11"/>
  <c r="CR48" s="1"/>
  <c r="CP11"/>
  <c r="CP48" s="1"/>
  <c r="CN11"/>
  <c r="CN48" s="1"/>
  <c r="CL11"/>
  <c r="CL48" s="1"/>
  <c r="CJ11"/>
  <c r="CJ48" s="1"/>
  <c r="CH11"/>
  <c r="CH48" s="1"/>
  <c r="CF11"/>
  <c r="CD11"/>
  <c r="CD48" s="1"/>
  <c r="CB11"/>
  <c r="CB48" s="1"/>
  <c r="BZ11"/>
  <c r="BZ48" s="1"/>
  <c r="BX11"/>
  <c r="BX48" s="1"/>
  <c r="BV11"/>
  <c r="BV48" s="1"/>
  <c r="BT11"/>
  <c r="BT48" s="1"/>
  <c r="AO11"/>
  <c r="FH10"/>
  <c r="FF10"/>
  <c r="FF47" s="1"/>
  <c r="FD10"/>
  <c r="FD47" s="1"/>
  <c r="FB10"/>
  <c r="FB47" s="1"/>
  <c r="EZ10"/>
  <c r="EZ47" s="1"/>
  <c r="EX10"/>
  <c r="EX47" s="1"/>
  <c r="EV10"/>
  <c r="EV47" s="1"/>
  <c r="ET10"/>
  <c r="ET47" s="1"/>
  <c r="ER10"/>
  <c r="EP10"/>
  <c r="EP47" s="1"/>
  <c r="EN10"/>
  <c r="EN47" s="1"/>
  <c r="EL10"/>
  <c r="EL47" s="1"/>
  <c r="EJ10"/>
  <c r="EJ47" s="1"/>
  <c r="EH10"/>
  <c r="EH47" s="1"/>
  <c r="EF10"/>
  <c r="EF47" s="1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T47" s="1"/>
  <c r="CR10"/>
  <c r="CR47" s="1"/>
  <c r="CP10"/>
  <c r="CP47" s="1"/>
  <c r="CN10"/>
  <c r="CN47" s="1"/>
  <c r="CL10"/>
  <c r="CL47" s="1"/>
  <c r="CJ10"/>
  <c r="CJ47" s="1"/>
  <c r="CH10"/>
  <c r="CH47" s="1"/>
  <c r="CF10"/>
  <c r="CD10"/>
  <c r="CD47" s="1"/>
  <c r="CB10"/>
  <c r="CB47" s="1"/>
  <c r="BZ10"/>
  <c r="BZ47" s="1"/>
  <c r="BX10"/>
  <c r="BX47" s="1"/>
  <c r="BV10"/>
  <c r="BV47" s="1"/>
  <c r="BT10"/>
  <c r="BT47" s="1"/>
  <c r="AO10"/>
  <c r="FH9"/>
  <c r="FF9"/>
  <c r="FF46" s="1"/>
  <c r="FD9"/>
  <c r="FD46" s="1"/>
  <c r="FB9"/>
  <c r="FB46" s="1"/>
  <c r="EZ9"/>
  <c r="EZ46" s="1"/>
  <c r="EX9"/>
  <c r="EX46" s="1"/>
  <c r="EV9"/>
  <c r="EV46" s="1"/>
  <c r="ET9"/>
  <c r="ET46" s="1"/>
  <c r="ER9"/>
  <c r="EP9"/>
  <c r="EP46" s="1"/>
  <c r="EN9"/>
  <c r="EN46" s="1"/>
  <c r="EL9"/>
  <c r="EL46" s="1"/>
  <c r="EJ9"/>
  <c r="EJ46" s="1"/>
  <c r="EH9"/>
  <c r="EH46" s="1"/>
  <c r="EF9"/>
  <c r="EF46" s="1"/>
  <c r="EC9"/>
  <c r="EA9"/>
  <c r="DY9"/>
  <c r="DW9"/>
  <c r="DU9"/>
  <c r="DS9"/>
  <c r="DQ9"/>
  <c r="DO9"/>
  <c r="DM9"/>
  <c r="DK9"/>
  <c r="DI9"/>
  <c r="DG9"/>
  <c r="DE9"/>
  <c r="DC9"/>
  <c r="DA9"/>
  <c r="CV9"/>
  <c r="CT9"/>
  <c r="CT46" s="1"/>
  <c r="CR9"/>
  <c r="CR46" s="1"/>
  <c r="CP9"/>
  <c r="CP46" s="1"/>
  <c r="CN9"/>
  <c r="CN46" s="1"/>
  <c r="CL9"/>
  <c r="CL46" s="1"/>
  <c r="CJ9"/>
  <c r="CJ46" s="1"/>
  <c r="CH9"/>
  <c r="CH46" s="1"/>
  <c r="CF9"/>
  <c r="CD9"/>
  <c r="CD46" s="1"/>
  <c r="CB9"/>
  <c r="CB46" s="1"/>
  <c r="BZ9"/>
  <c r="BZ46" s="1"/>
  <c r="BX9"/>
  <c r="BX46" s="1"/>
  <c r="BV9"/>
  <c r="BV46" s="1"/>
  <c r="BT9"/>
  <c r="BT46" s="1"/>
  <c r="AO9"/>
  <c r="FH8"/>
  <c r="FF8"/>
  <c r="FF45" s="1"/>
  <c r="FD8"/>
  <c r="FD45" s="1"/>
  <c r="FB8"/>
  <c r="FB45" s="1"/>
  <c r="EZ8"/>
  <c r="EZ45" s="1"/>
  <c r="EX8"/>
  <c r="EX45" s="1"/>
  <c r="EV8"/>
  <c r="EV45" s="1"/>
  <c r="ET8"/>
  <c r="ET45" s="1"/>
  <c r="ER8"/>
  <c r="EP8"/>
  <c r="EP45" s="1"/>
  <c r="EN8"/>
  <c r="EN45" s="1"/>
  <c r="EL8"/>
  <c r="EL45" s="1"/>
  <c r="EJ8"/>
  <c r="EJ45" s="1"/>
  <c r="EH8"/>
  <c r="EH45" s="1"/>
  <c r="EF8"/>
  <c r="EF45" s="1"/>
  <c r="EC8"/>
  <c r="EA8"/>
  <c r="DY8"/>
  <c r="DW8"/>
  <c r="DU8"/>
  <c r="DS8"/>
  <c r="DQ8"/>
  <c r="DO8"/>
  <c r="DM8"/>
  <c r="DK8"/>
  <c r="DI8"/>
  <c r="DG8"/>
  <c r="DE8"/>
  <c r="DC8"/>
  <c r="DA8"/>
  <c r="CV8"/>
  <c r="CT8"/>
  <c r="CT45" s="1"/>
  <c r="CR8"/>
  <c r="CR45" s="1"/>
  <c r="CP8"/>
  <c r="CP45" s="1"/>
  <c r="CN8"/>
  <c r="CN45" s="1"/>
  <c r="CL8"/>
  <c r="CL45" s="1"/>
  <c r="CJ8"/>
  <c r="CJ45" s="1"/>
  <c r="CH8"/>
  <c r="CH45" s="1"/>
  <c r="CF8"/>
  <c r="CD8"/>
  <c r="CD45" s="1"/>
  <c r="CB8"/>
  <c r="CB45" s="1"/>
  <c r="BZ8"/>
  <c r="BZ45" s="1"/>
  <c r="BX8"/>
  <c r="BX45" s="1"/>
  <c r="BV8"/>
  <c r="BV45" s="1"/>
  <c r="BT8"/>
  <c r="BT45" s="1"/>
  <c r="AO8"/>
  <c r="FH7"/>
  <c r="FF7"/>
  <c r="FF44" s="1"/>
  <c r="FD7"/>
  <c r="FD44" s="1"/>
  <c r="FB7"/>
  <c r="FB44" s="1"/>
  <c r="EZ7"/>
  <c r="EZ44" s="1"/>
  <c r="EX7"/>
  <c r="EX44" s="1"/>
  <c r="EV7"/>
  <c r="EV44" s="1"/>
  <c r="ET7"/>
  <c r="ET44" s="1"/>
  <c r="ER7"/>
  <c r="EP7"/>
  <c r="EP44" s="1"/>
  <c r="EN7"/>
  <c r="EN44" s="1"/>
  <c r="EL7"/>
  <c r="EL44" s="1"/>
  <c r="EJ7"/>
  <c r="EJ44" s="1"/>
  <c r="EH7"/>
  <c r="EH44" s="1"/>
  <c r="EF7"/>
  <c r="EF44" s="1"/>
  <c r="EC7"/>
  <c r="EA7"/>
  <c r="DY7"/>
  <c r="DW7"/>
  <c r="DU7"/>
  <c r="DS7"/>
  <c r="DQ7"/>
  <c r="DO7"/>
  <c r="DM7"/>
  <c r="DK7"/>
  <c r="DI7"/>
  <c r="DG7"/>
  <c r="DE7"/>
  <c r="DC7"/>
  <c r="DA7"/>
  <c r="CV7"/>
  <c r="CT7"/>
  <c r="CT44" s="1"/>
  <c r="CR7"/>
  <c r="CR44" s="1"/>
  <c r="CP7"/>
  <c r="CP44" s="1"/>
  <c r="CN7"/>
  <c r="CN44" s="1"/>
  <c r="CL7"/>
  <c r="CL44" s="1"/>
  <c r="CJ7"/>
  <c r="CJ44" s="1"/>
  <c r="CH7"/>
  <c r="CH44" s="1"/>
  <c r="CF7"/>
  <c r="CD7"/>
  <c r="CD44" s="1"/>
  <c r="CB7"/>
  <c r="CB44" s="1"/>
  <c r="BZ7"/>
  <c r="BZ44" s="1"/>
  <c r="BX7"/>
  <c r="BX44" s="1"/>
  <c r="BV7"/>
  <c r="BV44" s="1"/>
  <c r="BT7"/>
  <c r="BT44" s="1"/>
  <c r="AO7"/>
  <c r="AS36"/>
  <c r="AS35"/>
  <c r="AS34"/>
  <c r="AS33"/>
  <c r="AS32"/>
  <c r="AS31"/>
  <c r="AS30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R14"/>
  <c r="AR13"/>
  <c r="AR12"/>
  <c r="AR11"/>
  <c r="AR10"/>
  <c r="AR9"/>
  <c r="AR8"/>
  <c r="AR7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W36"/>
  <c r="AW35"/>
  <c r="AW34"/>
  <c r="AW33"/>
  <c r="AW32"/>
  <c r="AW31"/>
  <c r="AW30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V9"/>
  <c r="AV8"/>
  <c r="AV7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BA36"/>
  <c r="BA35"/>
  <c r="BA34"/>
  <c r="BA33"/>
  <c r="BA32"/>
  <c r="BA31"/>
  <c r="BA30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BE36"/>
  <c r="BE35"/>
  <c r="BE34"/>
  <c r="BE33"/>
  <c r="BE32"/>
  <c r="BE31"/>
  <c r="BE30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D14"/>
  <c r="BD13"/>
  <c r="BD12"/>
  <c r="BD11"/>
  <c r="BD10"/>
  <c r="BD9"/>
  <c r="BD8"/>
  <c r="BD7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I36"/>
  <c r="BI35"/>
  <c r="BI34"/>
  <c r="BI33"/>
  <c r="BI32"/>
  <c r="BI31"/>
  <c r="BI30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H15"/>
  <c r="BH14"/>
  <c r="BH13"/>
  <c r="BH12"/>
  <c r="BH11"/>
  <c r="BH10"/>
  <c r="BH9"/>
  <c r="BH8"/>
  <c r="BH7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M36"/>
  <c r="BM35"/>
  <c r="BM34"/>
  <c r="BM33"/>
  <c r="BM32"/>
  <c r="BM31"/>
  <c r="BM30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L14"/>
  <c r="BL13"/>
  <c r="BL12"/>
  <c r="BL11"/>
  <c r="BL10"/>
  <c r="BL9"/>
  <c r="BL8"/>
  <c r="BL7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Q36"/>
  <c r="BQ35"/>
  <c r="BQ34"/>
  <c r="BQ33"/>
  <c r="BQ32"/>
  <c r="BQ31"/>
  <c r="BQ30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P14"/>
  <c r="BP13"/>
  <c r="BP12"/>
  <c r="BP11"/>
  <c r="BP10"/>
  <c r="BP9"/>
  <c r="BP8"/>
  <c r="BP7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FI36" i="16"/>
  <c r="FG36"/>
  <c r="FE36"/>
  <c r="FC36"/>
  <c r="FA36"/>
  <c r="EY36"/>
  <c r="EW36"/>
  <c r="EU36"/>
  <c r="ES36"/>
  <c r="FH36"/>
  <c r="FF36"/>
  <c r="FD36"/>
  <c r="FB36"/>
  <c r="EZ36"/>
  <c r="EX36"/>
  <c r="EV36"/>
  <c r="ET36"/>
  <c r="ER36"/>
  <c r="EP36"/>
  <c r="EQ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EO36"/>
  <c r="EM36"/>
  <c r="EK36"/>
  <c r="EI36"/>
  <c r="EG36"/>
  <c r="EB36"/>
  <c r="DZ36"/>
  <c r="DX36"/>
  <c r="DV36"/>
  <c r="DT36"/>
  <c r="DR36"/>
  <c r="DP36"/>
  <c r="DN36"/>
  <c r="DL36"/>
  <c r="DJ36"/>
  <c r="DH36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R35"/>
  <c r="DP35"/>
  <c r="DN35"/>
  <c r="DL35"/>
  <c r="DJ35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P34"/>
  <c r="DN34"/>
  <c r="DL34"/>
  <c r="DJ34"/>
  <c r="DH34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N34"/>
  <c r="AN71" s="1"/>
  <c r="FI33"/>
  <c r="FH70" s="1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V33"/>
  <c r="DT33"/>
  <c r="DT70" s="1"/>
  <c r="DR33"/>
  <c r="DR70" s="1"/>
  <c r="DP33"/>
  <c r="DN33"/>
  <c r="DL33"/>
  <c r="DL70" s="1"/>
  <c r="DJ33"/>
  <c r="DJ70" s="1"/>
  <c r="DH33"/>
  <c r="DF33"/>
  <c r="DD33"/>
  <c r="DD70" s="1"/>
  <c r="DB33"/>
  <c r="DB70" s="1"/>
  <c r="CZ33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DZ32"/>
  <c r="DX32"/>
  <c r="DX69" s="1"/>
  <c r="DV32"/>
  <c r="DV69" s="1"/>
  <c r="DT32"/>
  <c r="DR32"/>
  <c r="DP32"/>
  <c r="DP69" s="1"/>
  <c r="DN32"/>
  <c r="DN69" s="1"/>
  <c r="DL32"/>
  <c r="DJ32"/>
  <c r="DH32"/>
  <c r="DH69" s="1"/>
  <c r="DF32"/>
  <c r="DF69" s="1"/>
  <c r="DD32"/>
  <c r="DB32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V31"/>
  <c r="DT31"/>
  <c r="DT68" s="1"/>
  <c r="DR31"/>
  <c r="DR68" s="1"/>
  <c r="DP31"/>
  <c r="DN31"/>
  <c r="DL31"/>
  <c r="DL68" s="1"/>
  <c r="DJ31"/>
  <c r="DJ68" s="1"/>
  <c r="DH31"/>
  <c r="DF31"/>
  <c r="DD31"/>
  <c r="DD68" s="1"/>
  <c r="DB31"/>
  <c r="DB68" s="1"/>
  <c r="CZ3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P30"/>
  <c r="DN30"/>
  <c r="DL30"/>
  <c r="DJ30"/>
  <c r="DH30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DB25"/>
  <c r="CZ25"/>
  <c r="CW25"/>
  <c r="CU25"/>
  <c r="CS25"/>
  <c r="CQ25"/>
  <c r="CO25"/>
  <c r="CM25"/>
  <c r="CL62" s="1"/>
  <c r="CK25"/>
  <c r="CI25"/>
  <c r="CG25"/>
  <c r="CE25"/>
  <c r="CC25"/>
  <c r="CA25"/>
  <c r="BY25"/>
  <c r="BW25"/>
  <c r="BV62" s="1"/>
  <c r="BU25"/>
  <c r="AN25"/>
  <c r="FI24"/>
  <c r="FG24"/>
  <c r="FE24"/>
  <c r="FC24"/>
  <c r="FA24"/>
  <c r="EY24"/>
  <c r="EX61" s="1"/>
  <c r="EW24"/>
  <c r="EU24"/>
  <c r="ES24"/>
  <c r="EQ24"/>
  <c r="EO24"/>
  <c r="EM24"/>
  <c r="EK24"/>
  <c r="EI24"/>
  <c r="EH61" s="1"/>
  <c r="EG24"/>
  <c r="EB24"/>
  <c r="DZ24"/>
  <c r="DZ61" s="1"/>
  <c r="DX24"/>
  <c r="DX61" s="1"/>
  <c r="DV24"/>
  <c r="DT24"/>
  <c r="DR24"/>
  <c r="DR61" s="1"/>
  <c r="DP24"/>
  <c r="DP61" s="1"/>
  <c r="DN24"/>
  <c r="DL24"/>
  <c r="DJ24"/>
  <c r="DJ61" s="1"/>
  <c r="DH24"/>
  <c r="DH61" s="1"/>
  <c r="DF24"/>
  <c r="DD24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X23"/>
  <c r="DV23"/>
  <c r="DV60" s="1"/>
  <c r="DT23"/>
  <c r="DT60" s="1"/>
  <c r="DR23"/>
  <c r="DP23"/>
  <c r="DN23"/>
  <c r="DN60" s="1"/>
  <c r="DL23"/>
  <c r="DL60" s="1"/>
  <c r="DJ23"/>
  <c r="DH23"/>
  <c r="DF23"/>
  <c r="DF60" s="1"/>
  <c r="DD23"/>
  <c r="DD60" s="1"/>
  <c r="DB23"/>
  <c r="CZ23"/>
  <c r="CW23"/>
  <c r="CU23"/>
  <c r="CS23"/>
  <c r="CQ23"/>
  <c r="CO23"/>
  <c r="CM23"/>
  <c r="CL60" s="1"/>
  <c r="CK23"/>
  <c r="CI23"/>
  <c r="CG23"/>
  <c r="CE23"/>
  <c r="CC23"/>
  <c r="CA23"/>
  <c r="BY23"/>
  <c r="BW23"/>
  <c r="BV60" s="1"/>
  <c r="BU23"/>
  <c r="AN23"/>
  <c r="FI22"/>
  <c r="FG22"/>
  <c r="FE22"/>
  <c r="FC22"/>
  <c r="FA22"/>
  <c r="EY22"/>
  <c r="EX59" s="1"/>
  <c r="EW22"/>
  <c r="EU22"/>
  <c r="ES22"/>
  <c r="EQ22"/>
  <c r="EO22"/>
  <c r="EM22"/>
  <c r="EK22"/>
  <c r="EI22"/>
  <c r="EH59" s="1"/>
  <c r="EG22"/>
  <c r="EB22"/>
  <c r="DZ22"/>
  <c r="DZ59" s="1"/>
  <c r="DX22"/>
  <c r="DX59" s="1"/>
  <c r="DV22"/>
  <c r="DT22"/>
  <c r="DR22"/>
  <c r="DR59" s="1"/>
  <c r="DP22"/>
  <c r="DP59" s="1"/>
  <c r="DN22"/>
  <c r="DL22"/>
  <c r="DJ22"/>
  <c r="DJ59" s="1"/>
  <c r="DH22"/>
  <c r="DH59" s="1"/>
  <c r="DF22"/>
  <c r="DD22"/>
  <c r="DB22"/>
  <c r="DB59" s="1"/>
  <c r="CZ22"/>
  <c r="CZ59" s="1"/>
  <c r="CW22"/>
  <c r="CU22"/>
  <c r="CS22"/>
  <c r="CQ22"/>
  <c r="CO22"/>
  <c r="CM22"/>
  <c r="CK22"/>
  <c r="CI22"/>
  <c r="CG22"/>
  <c r="CE22"/>
  <c r="CC22"/>
  <c r="CA22"/>
  <c r="BY22"/>
  <c r="BW22"/>
  <c r="BU22"/>
  <c r="AN22"/>
  <c r="AN59" s="1"/>
  <c r="FI21"/>
  <c r="FG21"/>
  <c r="FE21"/>
  <c r="FC21"/>
  <c r="FA21"/>
  <c r="EY21"/>
  <c r="EW21"/>
  <c r="EU21"/>
  <c r="ES21"/>
  <c r="EQ21"/>
  <c r="EO21"/>
  <c r="EM21"/>
  <c r="EK21"/>
  <c r="EI21"/>
  <c r="EG21"/>
  <c r="EB21"/>
  <c r="EB58" s="1"/>
  <c r="DZ21"/>
  <c r="DX21"/>
  <c r="DV21"/>
  <c r="DV58" s="1"/>
  <c r="DT21"/>
  <c r="DT58" s="1"/>
  <c r="DR21"/>
  <c r="DP21"/>
  <c r="DN21"/>
  <c r="DN58" s="1"/>
  <c r="DL21"/>
  <c r="DL58" s="1"/>
  <c r="DJ21"/>
  <c r="DH21"/>
  <c r="DF21"/>
  <c r="DF58" s="1"/>
  <c r="DD21"/>
  <c r="DD58" s="1"/>
  <c r="DB21"/>
  <c r="CZ21"/>
  <c r="CW21"/>
  <c r="CV58" s="1"/>
  <c r="CU21"/>
  <c r="CS21"/>
  <c r="CQ21"/>
  <c r="CO21"/>
  <c r="CN58" s="1"/>
  <c r="CM21"/>
  <c r="CK21"/>
  <c r="CI21"/>
  <c r="CG21"/>
  <c r="CF58" s="1"/>
  <c r="CE21"/>
  <c r="CC21"/>
  <c r="CA21"/>
  <c r="BY21"/>
  <c r="BX58" s="1"/>
  <c r="BW21"/>
  <c r="BU21"/>
  <c r="AN21"/>
  <c r="FI20"/>
  <c r="FH57" s="1"/>
  <c r="FG20"/>
  <c r="FE20"/>
  <c r="FC20"/>
  <c r="FA20"/>
  <c r="EZ57" s="1"/>
  <c r="EY20"/>
  <c r="EW20"/>
  <c r="EU20"/>
  <c r="ES20"/>
  <c r="ER57" s="1"/>
  <c r="EQ20"/>
  <c r="EO20"/>
  <c r="EM20"/>
  <c r="EK20"/>
  <c r="EJ57" s="1"/>
  <c r="EI20"/>
  <c r="EG20"/>
  <c r="EB20"/>
  <c r="DZ20"/>
  <c r="DZ57" s="1"/>
  <c r="DX20"/>
  <c r="DX57" s="1"/>
  <c r="DV20"/>
  <c r="DT20"/>
  <c r="DR20"/>
  <c r="DR57" s="1"/>
  <c r="DP20"/>
  <c r="DP57" s="1"/>
  <c r="DN20"/>
  <c r="DL20"/>
  <c r="DJ20"/>
  <c r="DJ57" s="1"/>
  <c r="DH20"/>
  <c r="DH57" s="1"/>
  <c r="DF20"/>
  <c r="DD20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E9"/>
  <c r="FA9"/>
  <c r="EW9"/>
  <c r="ES9"/>
  <c r="EO9"/>
  <c r="EK9"/>
  <c r="EG9"/>
  <c r="EB9"/>
  <c r="EB46" s="1"/>
  <c r="DX9"/>
  <c r="DT9"/>
  <c r="DT46" s="1"/>
  <c r="DP9"/>
  <c r="DL9"/>
  <c r="DL46" s="1"/>
  <c r="DH9"/>
  <c r="DD9"/>
  <c r="DD46" s="1"/>
  <c r="CZ9"/>
  <c r="CW9"/>
  <c r="CS9"/>
  <c r="CO9"/>
  <c r="CK9"/>
  <c r="CG9"/>
  <c r="CC9"/>
  <c r="BY9"/>
  <c r="BU9"/>
  <c r="AN9"/>
  <c r="FI8"/>
  <c r="FE8"/>
  <c r="FA8"/>
  <c r="EZ45" s="1"/>
  <c r="EW8"/>
  <c r="ES8"/>
  <c r="EO8"/>
  <c r="EK8"/>
  <c r="EJ45" s="1"/>
  <c r="EG8"/>
  <c r="EB8"/>
  <c r="DX8"/>
  <c r="DX45" s="1"/>
  <c r="DT8"/>
  <c r="DP8"/>
  <c r="DP45" s="1"/>
  <c r="DL8"/>
  <c r="DH8"/>
  <c r="DH45" s="1"/>
  <c r="DD8"/>
  <c r="CZ8"/>
  <c r="CZ45" s="1"/>
  <c r="CW8"/>
  <c r="CV45" s="1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FG9"/>
  <c r="FC9"/>
  <c r="EY9"/>
  <c r="EU9"/>
  <c r="EQ9"/>
  <c r="EM9"/>
  <c r="EI9"/>
  <c r="DZ9"/>
  <c r="DZ46" s="1"/>
  <c r="DV9"/>
  <c r="DR9"/>
  <c r="DR46" s="1"/>
  <c r="DN9"/>
  <c r="DJ9"/>
  <c r="DJ46" s="1"/>
  <c r="DF9"/>
  <c r="DB9"/>
  <c r="DB46" s="1"/>
  <c r="CU9"/>
  <c r="CQ9"/>
  <c r="CM9"/>
  <c r="CI9"/>
  <c r="CE9"/>
  <c r="CA9"/>
  <c r="BW9"/>
  <c r="FG8"/>
  <c r="FC8"/>
  <c r="EY8"/>
  <c r="EU8"/>
  <c r="EQ8"/>
  <c r="EM8"/>
  <c r="EI8"/>
  <c r="DZ8"/>
  <c r="DV8"/>
  <c r="DV45" s="1"/>
  <c r="DR8"/>
  <c r="DN8"/>
  <c r="DN45" s="1"/>
  <c r="DJ8"/>
  <c r="DF8"/>
  <c r="DF45" s="1"/>
  <c r="DB8"/>
  <c r="CU8"/>
  <c r="CR8"/>
  <c r="CR45" s="1"/>
  <c r="CP8"/>
  <c r="CP45" s="1"/>
  <c r="CN8"/>
  <c r="CL8"/>
  <c r="CL45" s="1"/>
  <c r="CJ8"/>
  <c r="CJ45" s="1"/>
  <c r="CH8"/>
  <c r="CH45" s="1"/>
  <c r="CF8"/>
  <c r="CD8"/>
  <c r="CD45" s="1"/>
  <c r="CB8"/>
  <c r="CB45" s="1"/>
  <c r="BZ8"/>
  <c r="BZ45" s="1"/>
  <c r="BX8"/>
  <c r="BV8"/>
  <c r="BV45" s="1"/>
  <c r="BT8"/>
  <c r="BT45" s="1"/>
  <c r="AO8"/>
  <c r="FH7"/>
  <c r="FF7"/>
  <c r="FF44" s="1"/>
  <c r="FD7"/>
  <c r="FD44" s="1"/>
  <c r="FB7"/>
  <c r="FB44" s="1"/>
  <c r="EZ7"/>
  <c r="EX7"/>
  <c r="EX44" s="1"/>
  <c r="EV7"/>
  <c r="EV44" s="1"/>
  <c r="ET7"/>
  <c r="ET44" s="1"/>
  <c r="ER7"/>
  <c r="EP7"/>
  <c r="EP44" s="1"/>
  <c r="EN7"/>
  <c r="EN44" s="1"/>
  <c r="EL7"/>
  <c r="EL44" s="1"/>
  <c r="EJ7"/>
  <c r="EH7"/>
  <c r="EH44" s="1"/>
  <c r="EF7"/>
  <c r="EF44" s="1"/>
  <c r="EC7"/>
  <c r="EA7"/>
  <c r="DY7"/>
  <c r="DW7"/>
  <c r="DU7"/>
  <c r="DS7"/>
  <c r="DQ7"/>
  <c r="DO7"/>
  <c r="DM7"/>
  <c r="DK7"/>
  <c r="DI7"/>
  <c r="DG7"/>
  <c r="DE7"/>
  <c r="DC7"/>
  <c r="DA7"/>
  <c r="CV7"/>
  <c r="CT7"/>
  <c r="CT44" s="1"/>
  <c r="CR7"/>
  <c r="CR44" s="1"/>
  <c r="CP7"/>
  <c r="CP44" s="1"/>
  <c r="CN7"/>
  <c r="CL7"/>
  <c r="CL44" s="1"/>
  <c r="CJ7"/>
  <c r="CJ44" s="1"/>
  <c r="CH7"/>
  <c r="CH44" s="1"/>
  <c r="CF7"/>
  <c r="CD7"/>
  <c r="CD44" s="1"/>
  <c r="CB7"/>
  <c r="CB44" s="1"/>
  <c r="BZ7"/>
  <c r="BZ44" s="1"/>
  <c r="BX7"/>
  <c r="BV7"/>
  <c r="BV44" s="1"/>
  <c r="BT7"/>
  <c r="BT44" s="1"/>
  <c r="AO7"/>
  <c r="AS36"/>
  <c r="AS35"/>
  <c r="AS34"/>
  <c r="AR36"/>
  <c r="AR35"/>
  <c r="AR34"/>
  <c r="AS33"/>
  <c r="AS32"/>
  <c r="AR33"/>
  <c r="AR32"/>
  <c r="AR69" s="1"/>
  <c r="AR31"/>
  <c r="AR30"/>
  <c r="AR29"/>
  <c r="AR28"/>
  <c r="AR27"/>
  <c r="AR26"/>
  <c r="AS31"/>
  <c r="AS30"/>
  <c r="AS29"/>
  <c r="AS28"/>
  <c r="AS27"/>
  <c r="AS26"/>
  <c r="AS25"/>
  <c r="AS24"/>
  <c r="AS23"/>
  <c r="AS22"/>
  <c r="AS21"/>
  <c r="AS20"/>
  <c r="AR25"/>
  <c r="AR24"/>
  <c r="AR61" s="1"/>
  <c r="AR23"/>
  <c r="AR60" s="1"/>
  <c r="AR22"/>
  <c r="AR21"/>
  <c r="AR20"/>
  <c r="AR57" s="1"/>
  <c r="AS19"/>
  <c r="AS18"/>
  <c r="AS17"/>
  <c r="AS16"/>
  <c r="AS15"/>
  <c r="AS14"/>
  <c r="AS13"/>
  <c r="AS12"/>
  <c r="AS11"/>
  <c r="AS10"/>
  <c r="AS9"/>
  <c r="AR19"/>
  <c r="AR18"/>
  <c r="AR17"/>
  <c r="AR16"/>
  <c r="AR15"/>
  <c r="AR14"/>
  <c r="AR13"/>
  <c r="AR12"/>
  <c r="AR11"/>
  <c r="AR10"/>
  <c r="AR9"/>
  <c r="AR8"/>
  <c r="AR7"/>
  <c r="AS8"/>
  <c r="AS7"/>
  <c r="AW36"/>
  <c r="AW35"/>
  <c r="AW34"/>
  <c r="AV36"/>
  <c r="AV35"/>
  <c r="AV34"/>
  <c r="AW33"/>
  <c r="AW32"/>
  <c r="AV33"/>
  <c r="AV70" s="1"/>
  <c r="AV32"/>
  <c r="AV69" s="1"/>
  <c r="AV31"/>
  <c r="AV30"/>
  <c r="AV29"/>
  <c r="AV28"/>
  <c r="AV27"/>
  <c r="AV26"/>
  <c r="AW31"/>
  <c r="AW30"/>
  <c r="AW29"/>
  <c r="AW28"/>
  <c r="AW27"/>
  <c r="AW26"/>
  <c r="AW25"/>
  <c r="AW24"/>
  <c r="AW23"/>
  <c r="AW22"/>
  <c r="AW21"/>
  <c r="AW20"/>
  <c r="AV25"/>
  <c r="AV62" s="1"/>
  <c r="AV24"/>
  <c r="AV61" s="1"/>
  <c r="AV23"/>
  <c r="AV22"/>
  <c r="AV21"/>
  <c r="AV58" s="1"/>
  <c r="AV20"/>
  <c r="AV57" s="1"/>
  <c r="AW19"/>
  <c r="AW18"/>
  <c r="AW17"/>
  <c r="AW16"/>
  <c r="AW15"/>
  <c r="AW14"/>
  <c r="AW13"/>
  <c r="AW12"/>
  <c r="AW11"/>
  <c r="AW10"/>
  <c r="AW9"/>
  <c r="AV19"/>
  <c r="AV18"/>
  <c r="AV17"/>
  <c r="AV16"/>
  <c r="AV15"/>
  <c r="AV14"/>
  <c r="AV13"/>
  <c r="AV12"/>
  <c r="AV11"/>
  <c r="AV10"/>
  <c r="AV9"/>
  <c r="AV8"/>
  <c r="AV7"/>
  <c r="AW8"/>
  <c r="AW7"/>
  <c r="BA36"/>
  <c r="BA35"/>
  <c r="BA34"/>
  <c r="AZ36"/>
  <c r="AZ35"/>
  <c r="AZ34"/>
  <c r="BA33"/>
  <c r="BA32"/>
  <c r="AZ33"/>
  <c r="AZ70" s="1"/>
  <c r="AZ32"/>
  <c r="AZ69" s="1"/>
  <c r="AZ31"/>
  <c r="AZ30"/>
  <c r="AZ29"/>
  <c r="AZ28"/>
  <c r="AZ27"/>
  <c r="AZ26"/>
  <c r="BA31"/>
  <c r="BA30"/>
  <c r="BA29"/>
  <c r="BA28"/>
  <c r="BA27"/>
  <c r="BA26"/>
  <c r="BA25"/>
  <c r="BA24"/>
  <c r="BA23"/>
  <c r="BA22"/>
  <c r="BA21"/>
  <c r="BA20"/>
  <c r="AZ25"/>
  <c r="AZ62" s="1"/>
  <c r="AZ24"/>
  <c r="AZ61" s="1"/>
  <c r="AZ23"/>
  <c r="AZ22"/>
  <c r="AZ21"/>
  <c r="AZ58" s="1"/>
  <c r="AZ20"/>
  <c r="AZ57" s="1"/>
  <c r="BA19"/>
  <c r="BA18"/>
  <c r="BA17"/>
  <c r="BA16"/>
  <c r="BA15"/>
  <c r="BA14"/>
  <c r="BA13"/>
  <c r="BA12"/>
  <c r="BA11"/>
  <c r="BA10"/>
  <c r="BA9"/>
  <c r="AZ19"/>
  <c r="AZ18"/>
  <c r="AZ17"/>
  <c r="AZ16"/>
  <c r="AZ15"/>
  <c r="AZ14"/>
  <c r="AZ13"/>
  <c r="AZ12"/>
  <c r="AZ11"/>
  <c r="AZ10"/>
  <c r="AZ9"/>
  <c r="AZ8"/>
  <c r="AZ7"/>
  <c r="BA8"/>
  <c r="BA7"/>
  <c r="BE36"/>
  <c r="BE35"/>
  <c r="BE34"/>
  <c r="BD36"/>
  <c r="BD35"/>
  <c r="BD34"/>
  <c r="BE33"/>
  <c r="BE32"/>
  <c r="BD33"/>
  <c r="BD70" s="1"/>
  <c r="BD32"/>
  <c r="BD69" s="1"/>
  <c r="BD31"/>
  <c r="BD30"/>
  <c r="BD29"/>
  <c r="BD28"/>
  <c r="BD27"/>
  <c r="BD26"/>
  <c r="BE31"/>
  <c r="BE30"/>
  <c r="BE29"/>
  <c r="BE28"/>
  <c r="BE27"/>
  <c r="BE26"/>
  <c r="BE25"/>
  <c r="BE24"/>
  <c r="BE23"/>
  <c r="BE22"/>
  <c r="BE21"/>
  <c r="BE20"/>
  <c r="BD25"/>
  <c r="BD62" s="1"/>
  <c r="BD24"/>
  <c r="BD61" s="1"/>
  <c r="BD23"/>
  <c r="BD22"/>
  <c r="BD21"/>
  <c r="BD58" s="1"/>
  <c r="BD20"/>
  <c r="BD57" s="1"/>
  <c r="BE19"/>
  <c r="BE18"/>
  <c r="BE17"/>
  <c r="BE16"/>
  <c r="BE15"/>
  <c r="BE14"/>
  <c r="BE13"/>
  <c r="BE12"/>
  <c r="BE11"/>
  <c r="BE10"/>
  <c r="BE9"/>
  <c r="BD19"/>
  <c r="BD18"/>
  <c r="BD17"/>
  <c r="BD16"/>
  <c r="BD15"/>
  <c r="BD14"/>
  <c r="BD13"/>
  <c r="BD12"/>
  <c r="BD11"/>
  <c r="BD10"/>
  <c r="BD9"/>
  <c r="BD8"/>
  <c r="BD7"/>
  <c r="BE8"/>
  <c r="BE7"/>
  <c r="BI36"/>
  <c r="BI35"/>
  <c r="BI34"/>
  <c r="BH36"/>
  <c r="BH35"/>
  <c r="BH34"/>
  <c r="BI33"/>
  <c r="BI32"/>
  <c r="BH33"/>
  <c r="BH70" s="1"/>
  <c r="BH32"/>
  <c r="BH69" s="1"/>
  <c r="BH31"/>
  <c r="BH30"/>
  <c r="BH29"/>
  <c r="BH28"/>
  <c r="BH27"/>
  <c r="BH26"/>
  <c r="BI31"/>
  <c r="BI30"/>
  <c r="BI29"/>
  <c r="BI28"/>
  <c r="BI27"/>
  <c r="BI26"/>
  <c r="BI25"/>
  <c r="BI24"/>
  <c r="BI23"/>
  <c r="BI22"/>
  <c r="BI21"/>
  <c r="BI20"/>
  <c r="BH25"/>
  <c r="BH62" s="1"/>
  <c r="BH24"/>
  <c r="BH61" s="1"/>
  <c r="BH23"/>
  <c r="BH22"/>
  <c r="BH21"/>
  <c r="BH58" s="1"/>
  <c r="BH20"/>
  <c r="BH57" s="1"/>
  <c r="BI19"/>
  <c r="BI18"/>
  <c r="BI17"/>
  <c r="BI16"/>
  <c r="BI15"/>
  <c r="BI14"/>
  <c r="BI13"/>
  <c r="BI12"/>
  <c r="BI11"/>
  <c r="BI10"/>
  <c r="BI9"/>
  <c r="BH19"/>
  <c r="BH18"/>
  <c r="BH17"/>
  <c r="BH16"/>
  <c r="BH15"/>
  <c r="BH14"/>
  <c r="BH13"/>
  <c r="BH12"/>
  <c r="BH11"/>
  <c r="BH10"/>
  <c r="BH9"/>
  <c r="BH8"/>
  <c r="BH7"/>
  <c r="BI8"/>
  <c r="BI7"/>
  <c r="BM36"/>
  <c r="BM35"/>
  <c r="BM34"/>
  <c r="BL36"/>
  <c r="BL35"/>
  <c r="BL34"/>
  <c r="BM33"/>
  <c r="BM32"/>
  <c r="BM31"/>
  <c r="BL33"/>
  <c r="BL32"/>
  <c r="BL31"/>
  <c r="BL30"/>
  <c r="BL29"/>
  <c r="BL28"/>
  <c r="BL27"/>
  <c r="BL26"/>
  <c r="BM30"/>
  <c r="BM29"/>
  <c r="BM28"/>
  <c r="BM27"/>
  <c r="BM26"/>
  <c r="BM25"/>
  <c r="BM24"/>
  <c r="BM23"/>
  <c r="BM22"/>
  <c r="BM21"/>
  <c r="BM20"/>
  <c r="BL25"/>
  <c r="BL62" s="1"/>
  <c r="BL24"/>
  <c r="BL61" s="1"/>
  <c r="BL23"/>
  <c r="BL60" s="1"/>
  <c r="BL22"/>
  <c r="BL59" s="1"/>
  <c r="BL21"/>
  <c r="BL58" s="1"/>
  <c r="BL20"/>
  <c r="BL57" s="1"/>
  <c r="BM19"/>
  <c r="BM18"/>
  <c r="BM17"/>
  <c r="BM16"/>
  <c r="BM15"/>
  <c r="BM14"/>
  <c r="BM13"/>
  <c r="BM12"/>
  <c r="BM11"/>
  <c r="BM10"/>
  <c r="BM9"/>
  <c r="BL19"/>
  <c r="BL18"/>
  <c r="BL17"/>
  <c r="BL16"/>
  <c r="BL15"/>
  <c r="BL14"/>
  <c r="BL13"/>
  <c r="BL12"/>
  <c r="BL11"/>
  <c r="BL10"/>
  <c r="BL9"/>
  <c r="BL8"/>
  <c r="BL7"/>
  <c r="BM8"/>
  <c r="BM7"/>
  <c r="BQ36"/>
  <c r="BQ35"/>
  <c r="BQ34"/>
  <c r="BP36"/>
  <c r="BP35"/>
  <c r="BP34"/>
  <c r="BQ33"/>
  <c r="BQ32"/>
  <c r="BQ31"/>
  <c r="BP33"/>
  <c r="BP32"/>
  <c r="BP31"/>
  <c r="BP30"/>
  <c r="BP29"/>
  <c r="BP28"/>
  <c r="BP27"/>
  <c r="BP26"/>
  <c r="BQ30"/>
  <c r="BQ29"/>
  <c r="BQ28"/>
  <c r="BQ27"/>
  <c r="BQ26"/>
  <c r="BQ25"/>
  <c r="BQ24"/>
  <c r="BQ23"/>
  <c r="BQ22"/>
  <c r="BQ21"/>
  <c r="BQ20"/>
  <c r="BP25"/>
  <c r="BP62" s="1"/>
  <c r="BP24"/>
  <c r="BP61" s="1"/>
  <c r="BP23"/>
  <c r="BP60" s="1"/>
  <c r="BP22"/>
  <c r="BP59" s="1"/>
  <c r="BP21"/>
  <c r="BP58" s="1"/>
  <c r="BP20"/>
  <c r="BP57" s="1"/>
  <c r="BQ19"/>
  <c r="BQ18"/>
  <c r="BQ17"/>
  <c r="BQ16"/>
  <c r="BQ15"/>
  <c r="BQ14"/>
  <c r="BQ13"/>
  <c r="BQ12"/>
  <c r="BQ11"/>
  <c r="BQ10"/>
  <c r="BQ9"/>
  <c r="BP19"/>
  <c r="BP18"/>
  <c r="BP17"/>
  <c r="BP16"/>
  <c r="BP15"/>
  <c r="BP14"/>
  <c r="BP13"/>
  <c r="BP12"/>
  <c r="BP11"/>
  <c r="BP10"/>
  <c r="BP9"/>
  <c r="BP8"/>
  <c r="BP7"/>
  <c r="BQ8"/>
  <c r="BQ7"/>
  <c r="M12"/>
  <c r="G12" s="1"/>
  <c r="Q15"/>
  <c r="U13"/>
  <c r="G13" s="1"/>
  <c r="O14"/>
  <c r="G14" s="1"/>
  <c r="S15"/>
  <c r="G11" i="6"/>
  <c r="K13" i="15"/>
  <c r="G13" s="1"/>
  <c r="G12"/>
  <c r="O14"/>
  <c r="G14" s="1"/>
  <c r="S15"/>
  <c r="G15" s="1"/>
  <c r="Q15" i="14"/>
  <c r="O14"/>
  <c r="G14" s="1"/>
  <c r="K13"/>
  <c r="M12"/>
  <c r="G12" s="1"/>
  <c r="U13"/>
  <c r="O14" i="13"/>
  <c r="G14" s="1"/>
  <c r="K13"/>
  <c r="M12"/>
  <c r="Q15"/>
  <c r="G15" s="1"/>
  <c r="U13"/>
  <c r="O14" i="12"/>
  <c r="G14" s="1"/>
  <c r="S15"/>
  <c r="K13"/>
  <c r="M12"/>
  <c r="G12" s="1"/>
  <c r="Q15"/>
  <c r="U13"/>
  <c r="S15" i="11"/>
  <c r="O14"/>
  <c r="G14" s="1"/>
  <c r="M12"/>
  <c r="G12" s="1"/>
  <c r="Q15"/>
  <c r="U13"/>
  <c r="K13"/>
  <c r="K13" i="10"/>
  <c r="M12"/>
  <c r="G12" s="1"/>
  <c r="Q15"/>
  <c r="U13"/>
  <c r="O14"/>
  <c r="G14" s="1"/>
  <c r="S15"/>
  <c r="O14" i="8"/>
  <c r="G14" s="1"/>
  <c r="S15"/>
  <c r="M12" i="9"/>
  <c r="G12" s="1"/>
  <c r="U13"/>
  <c r="G13" s="1"/>
  <c r="O14"/>
  <c r="G14" s="1"/>
  <c r="S15"/>
  <c r="G15" s="1"/>
  <c r="K13" i="8"/>
  <c r="G13" s="1"/>
  <c r="I12"/>
  <c r="G12" s="1"/>
  <c r="Q15"/>
  <c r="G11" i="16"/>
  <c r="G11" i="15"/>
  <c r="G11" i="14"/>
  <c r="G11" i="13"/>
  <c r="G11" i="12"/>
  <c r="G11" i="11"/>
  <c r="G11" i="10"/>
  <c r="G11" i="9"/>
  <c r="G11" i="8"/>
  <c r="G15" i="6"/>
  <c r="G14"/>
  <c r="G13"/>
  <c r="G12"/>
  <c r="E36" i="1"/>
  <c r="E42"/>
  <c r="E48"/>
  <c r="E54"/>
  <c r="E60"/>
  <c r="E66"/>
  <c r="E72"/>
  <c r="E78"/>
  <c r="E84"/>
  <c r="E90"/>
  <c r="E30"/>
  <c r="B8" i="6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7"/>
  <c r="F4"/>
  <c r="F3"/>
  <c r="H4"/>
  <c r="AJ5"/>
  <c r="AH5"/>
  <c r="AF5"/>
  <c r="AD5"/>
  <c r="AB5"/>
  <c r="Z5"/>
  <c r="X5"/>
  <c r="V5"/>
  <c r="T5"/>
  <c r="R5"/>
  <c r="P5"/>
  <c r="N5"/>
  <c r="L5"/>
  <c r="J5"/>
  <c r="H5"/>
  <c r="F6"/>
  <c r="B36" i="5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36" i="4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36" i="3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8" i="2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7"/>
  <c r="E25" i="1"/>
  <c r="X6" i="11"/>
  <c r="H9" i="1"/>
  <c r="G9"/>
  <c r="F9"/>
  <c r="F6"/>
  <c r="BV44" i="14" l="1"/>
  <c r="G12" i="13"/>
  <c r="G13" i="14"/>
  <c r="BJ60" i="16"/>
  <c r="BJ50"/>
  <c r="BJ54"/>
  <c r="BJ59"/>
  <c r="BJ73"/>
  <c r="BJ46"/>
  <c r="BH60"/>
  <c r="BH59"/>
  <c r="BF50"/>
  <c r="BF54"/>
  <c r="BF59"/>
  <c r="BF73"/>
  <c r="BF58"/>
  <c r="BF62"/>
  <c r="BF70"/>
  <c r="BF48"/>
  <c r="BF52"/>
  <c r="BF56"/>
  <c r="BF71"/>
  <c r="BD60"/>
  <c r="BD59"/>
  <c r="BB60"/>
  <c r="BB57"/>
  <c r="BB61"/>
  <c r="BB69"/>
  <c r="AZ60"/>
  <c r="AZ59"/>
  <c r="AX60"/>
  <c r="AX50"/>
  <c r="AX54"/>
  <c r="AX59"/>
  <c r="AX73"/>
  <c r="AX46"/>
  <c r="AV60"/>
  <c r="AV59"/>
  <c r="AT60"/>
  <c r="AT57"/>
  <c r="AT61"/>
  <c r="AT69"/>
  <c r="AR58"/>
  <c r="AR62"/>
  <c r="AR70"/>
  <c r="AR59"/>
  <c r="AP60"/>
  <c r="AP46"/>
  <c r="AP57"/>
  <c r="AP61"/>
  <c r="AN46"/>
  <c r="ER56"/>
  <c r="EZ56"/>
  <c r="FH56"/>
  <c r="BX57"/>
  <c r="CF57"/>
  <c r="CN57"/>
  <c r="CV57"/>
  <c r="DF57"/>
  <c r="DN57"/>
  <c r="DV57"/>
  <c r="DB58"/>
  <c r="DJ58"/>
  <c r="DR58"/>
  <c r="DZ58"/>
  <c r="DF59"/>
  <c r="DN59"/>
  <c r="DV59"/>
  <c r="DB60"/>
  <c r="DJ60"/>
  <c r="DR60"/>
  <c r="DZ60"/>
  <c r="DF61"/>
  <c r="DN61"/>
  <c r="DV61"/>
  <c r="DB62"/>
  <c r="CZ68"/>
  <c r="DH68"/>
  <c r="DP68"/>
  <c r="DX68"/>
  <c r="FF68"/>
  <c r="CT69"/>
  <c r="DD69"/>
  <c r="DL69"/>
  <c r="DT69"/>
  <c r="EB69"/>
  <c r="AN70"/>
  <c r="CZ70"/>
  <c r="DH70"/>
  <c r="DP70"/>
  <c r="DX70"/>
  <c r="EP70"/>
  <c r="ER45"/>
  <c r="FH45"/>
  <c r="DD57"/>
  <c r="DL57"/>
  <c r="DT57"/>
  <c r="EB57"/>
  <c r="AN58"/>
  <c r="CZ58"/>
  <c r="DH58"/>
  <c r="DP58"/>
  <c r="DX58"/>
  <c r="EH58"/>
  <c r="EX58"/>
  <c r="BV59"/>
  <c r="CL59"/>
  <c r="DD59"/>
  <c r="DL59"/>
  <c r="DT59"/>
  <c r="EB59"/>
  <c r="AN60"/>
  <c r="CZ60"/>
  <c r="DH60"/>
  <c r="DP60"/>
  <c r="DX60"/>
  <c r="EH60"/>
  <c r="EX60"/>
  <c r="BV61"/>
  <c r="CL61"/>
  <c r="DD61"/>
  <c r="DL61"/>
  <c r="DT61"/>
  <c r="EB61"/>
  <c r="AN62"/>
  <c r="CZ62"/>
  <c r="DF68"/>
  <c r="DN68"/>
  <c r="DV68"/>
  <c r="DB69"/>
  <c r="DJ69"/>
  <c r="DR69"/>
  <c r="DZ69"/>
  <c r="DF70"/>
  <c r="DN70"/>
  <c r="DV70"/>
  <c r="BD71" i="12"/>
  <c r="BB69"/>
  <c r="BB73"/>
  <c r="BB70"/>
  <c r="AZ69"/>
  <c r="AZ73"/>
  <c r="AZ68"/>
  <c r="AZ72"/>
  <c r="AV71"/>
  <c r="AR70"/>
  <c r="AR71"/>
  <c r="AP71"/>
  <c r="BJ45" i="13"/>
  <c r="BJ49"/>
  <c r="BJ53"/>
  <c r="BJ57"/>
  <c r="BJ61"/>
  <c r="BJ65"/>
  <c r="BJ69"/>
  <c r="BJ73"/>
  <c r="BJ46"/>
  <c r="BJ50"/>
  <c r="BJ54"/>
  <c r="BJ58"/>
  <c r="BJ62"/>
  <c r="BJ66"/>
  <c r="BJ70"/>
  <c r="BH71" i="12"/>
  <c r="BF46" i="10"/>
  <c r="BF50"/>
  <c r="BF54"/>
  <c r="BF58"/>
  <c r="BF62"/>
  <c r="BF66"/>
  <c r="BF70"/>
  <c r="BD44"/>
  <c r="BD48"/>
  <c r="BD52"/>
  <c r="BD56"/>
  <c r="BD60"/>
  <c r="BD64"/>
  <c r="BD68"/>
  <c r="BD72"/>
  <c r="BB47"/>
  <c r="BB51"/>
  <c r="BB55"/>
  <c r="BB59"/>
  <c r="BB63"/>
  <c r="BB67"/>
  <c r="BB71"/>
  <c r="AZ45" i="9"/>
  <c r="AZ49"/>
  <c r="AZ53"/>
  <c r="AZ57"/>
  <c r="AZ61"/>
  <c r="AZ65"/>
  <c r="AZ69"/>
  <c r="AZ73"/>
  <c r="AZ44"/>
  <c r="AZ48"/>
  <c r="AZ52"/>
  <c r="AZ56"/>
  <c r="AZ60"/>
  <c r="AZ64"/>
  <c r="AZ68"/>
  <c r="AZ72"/>
  <c r="AX45"/>
  <c r="AX49"/>
  <c r="AX53"/>
  <c r="AX57"/>
  <c r="AX61"/>
  <c r="AX65"/>
  <c r="AX69"/>
  <c r="AX73"/>
  <c r="AX46"/>
  <c r="AX50"/>
  <c r="AX54"/>
  <c r="AX58"/>
  <c r="AX62"/>
  <c r="AX66"/>
  <c r="AX70"/>
  <c r="BB45" i="8"/>
  <c r="BB49"/>
  <c r="BB53"/>
  <c r="BB46"/>
  <c r="BB50"/>
  <c r="AZ45"/>
  <c r="AZ49"/>
  <c r="AZ53"/>
  <c r="AZ44"/>
  <c r="AZ48"/>
  <c r="AZ52"/>
  <c r="AZ57"/>
  <c r="AV46"/>
  <c r="AV50"/>
  <c r="AT45"/>
  <c r="AT49"/>
  <c r="AT53"/>
  <c r="AT46"/>
  <c r="AT50"/>
  <c r="AR47"/>
  <c r="AR51"/>
  <c r="AP44"/>
  <c r="AP48"/>
  <c r="AP52"/>
  <c r="AP47"/>
  <c r="AP51"/>
  <c r="AP67"/>
  <c r="AP71"/>
  <c r="G15" i="14"/>
  <c r="G15" i="16"/>
  <c r="D32" s="1"/>
  <c r="BP47"/>
  <c r="BP49"/>
  <c r="BP51"/>
  <c r="BP53"/>
  <c r="BP55"/>
  <c r="BP63"/>
  <c r="BP65"/>
  <c r="BP67"/>
  <c r="BP69"/>
  <c r="BP72"/>
  <c r="BL47"/>
  <c r="BL49"/>
  <c r="BL51"/>
  <c r="BL53"/>
  <c r="BL55"/>
  <c r="BL63"/>
  <c r="BL65"/>
  <c r="BL67"/>
  <c r="BL69"/>
  <c r="BL72"/>
  <c r="BH47"/>
  <c r="BH49"/>
  <c r="BH51"/>
  <c r="BH53"/>
  <c r="BH55"/>
  <c r="BH72"/>
  <c r="BD47"/>
  <c r="BD49"/>
  <c r="BD51"/>
  <c r="BD53"/>
  <c r="BD55"/>
  <c r="BD72"/>
  <c r="AZ47"/>
  <c r="AZ49"/>
  <c r="AZ51"/>
  <c r="AZ53"/>
  <c r="AZ55"/>
  <c r="AZ72"/>
  <c r="AV47"/>
  <c r="AV49"/>
  <c r="AV51"/>
  <c r="AV53"/>
  <c r="AV55"/>
  <c r="AV72"/>
  <c r="AR47"/>
  <c r="AR49"/>
  <c r="AR51"/>
  <c r="AR53"/>
  <c r="AR55"/>
  <c r="AR72"/>
  <c r="DB45"/>
  <c r="DJ45"/>
  <c r="DR45"/>
  <c r="DZ45"/>
  <c r="DF46"/>
  <c r="DN46"/>
  <c r="DV46"/>
  <c r="BX46"/>
  <c r="CF46"/>
  <c r="CN46"/>
  <c r="CV46"/>
  <c r="EJ46"/>
  <c r="ER46"/>
  <c r="EZ46"/>
  <c r="FH46"/>
  <c r="BX47"/>
  <c r="CF47"/>
  <c r="CN47"/>
  <c r="CV47"/>
  <c r="DB47"/>
  <c r="DF47"/>
  <c r="DJ47"/>
  <c r="DN47"/>
  <c r="DR47"/>
  <c r="DV47"/>
  <c r="DZ47"/>
  <c r="EJ47"/>
  <c r="ER47"/>
  <c r="EZ47"/>
  <c r="FH47"/>
  <c r="BX48"/>
  <c r="CF48"/>
  <c r="CN48"/>
  <c r="CV48"/>
  <c r="DB48"/>
  <c r="DF48"/>
  <c r="DJ48"/>
  <c r="DN48"/>
  <c r="DR48"/>
  <c r="DV48"/>
  <c r="DZ48"/>
  <c r="EJ48"/>
  <c r="ER48"/>
  <c r="EZ48"/>
  <c r="FH48"/>
  <c r="BX49"/>
  <c r="CF49"/>
  <c r="CN49"/>
  <c r="CV49"/>
  <c r="DB49"/>
  <c r="DF49"/>
  <c r="DJ49"/>
  <c r="DN49"/>
  <c r="DR49"/>
  <c r="DV49"/>
  <c r="DZ49"/>
  <c r="EJ49"/>
  <c r="ER49"/>
  <c r="EZ49"/>
  <c r="FH49"/>
  <c r="BX50"/>
  <c r="CF50"/>
  <c r="CN50"/>
  <c r="CV50"/>
  <c r="DB50"/>
  <c r="DF50"/>
  <c r="DJ50"/>
  <c r="DN50"/>
  <c r="DR50"/>
  <c r="DV50"/>
  <c r="DZ50"/>
  <c r="EJ50"/>
  <c r="ER50"/>
  <c r="EZ50"/>
  <c r="FH50"/>
  <c r="BX51"/>
  <c r="CF51"/>
  <c r="CN51"/>
  <c r="CV51"/>
  <c r="DB51"/>
  <c r="DF51"/>
  <c r="DJ51"/>
  <c r="DN51"/>
  <c r="DR51"/>
  <c r="DV51"/>
  <c r="DZ51"/>
  <c r="EJ51"/>
  <c r="ER51"/>
  <c r="EZ51"/>
  <c r="FH51"/>
  <c r="BX52"/>
  <c r="CF52"/>
  <c r="CN52"/>
  <c r="CV52"/>
  <c r="DB52"/>
  <c r="DF52"/>
  <c r="DJ52"/>
  <c r="DN52"/>
  <c r="DR52"/>
  <c r="DV52"/>
  <c r="DZ52"/>
  <c r="EJ52"/>
  <c r="ER52"/>
  <c r="EZ52"/>
  <c r="FH52"/>
  <c r="BX53"/>
  <c r="CF53"/>
  <c r="CN53"/>
  <c r="CV53"/>
  <c r="DB53"/>
  <c r="DF53"/>
  <c r="DJ53"/>
  <c r="DN53"/>
  <c r="DR53"/>
  <c r="DV53"/>
  <c r="DZ53"/>
  <c r="EJ53"/>
  <c r="ER53"/>
  <c r="EZ53"/>
  <c r="FH53"/>
  <c r="BX54"/>
  <c r="CF54"/>
  <c r="CN54"/>
  <c r="CV54"/>
  <c r="DB54"/>
  <c r="DF54"/>
  <c r="DJ54"/>
  <c r="DN54"/>
  <c r="DR54"/>
  <c r="DV54"/>
  <c r="DZ54"/>
  <c r="EJ54"/>
  <c r="ER54"/>
  <c r="EZ54"/>
  <c r="FH54"/>
  <c r="BX55"/>
  <c r="CF55"/>
  <c r="CN55"/>
  <c r="CV55"/>
  <c r="DB55"/>
  <c r="DF55"/>
  <c r="DJ55"/>
  <c r="DN55"/>
  <c r="DR55"/>
  <c r="DV55"/>
  <c r="DZ55"/>
  <c r="EJ55"/>
  <c r="ER55"/>
  <c r="EZ55"/>
  <c r="FH55"/>
  <c r="BX56"/>
  <c r="CF56"/>
  <c r="CN56"/>
  <c r="CV56"/>
  <c r="DB56"/>
  <c r="DF56"/>
  <c r="DJ56"/>
  <c r="DN56"/>
  <c r="DR56"/>
  <c r="DV56"/>
  <c r="DZ56"/>
  <c r="EJ56"/>
  <c r="CT45"/>
  <c r="EH45"/>
  <c r="EP45"/>
  <c r="EX45"/>
  <c r="FF45"/>
  <c r="BZ46"/>
  <c r="CH46"/>
  <c r="CP46"/>
  <c r="EL46"/>
  <c r="ET46"/>
  <c r="FB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DD62"/>
  <c r="DH62"/>
  <c r="DL62"/>
  <c r="DP62"/>
  <c r="DT62"/>
  <c r="DX62"/>
  <c r="EB62"/>
  <c r="EH62"/>
  <c r="EX62"/>
  <c r="AN63"/>
  <c r="BV63"/>
  <c r="CL63"/>
  <c r="CZ63"/>
  <c r="DD63"/>
  <c r="DH63"/>
  <c r="DL63"/>
  <c r="DP63"/>
  <c r="DT63"/>
  <c r="DX63"/>
  <c r="EB63"/>
  <c r="EH63"/>
  <c r="EX63"/>
  <c r="AN64"/>
  <c r="BV64"/>
  <c r="CL64"/>
  <c r="CZ64"/>
  <c r="DD64"/>
  <c r="DH64"/>
  <c r="DL64"/>
  <c r="DP64"/>
  <c r="DT64"/>
  <c r="DX64"/>
  <c r="EB64"/>
  <c r="EH64"/>
  <c r="EX64"/>
  <c r="AN65"/>
  <c r="BV65"/>
  <c r="CL65"/>
  <c r="CZ65"/>
  <c r="DD65"/>
  <c r="DH65"/>
  <c r="DL65"/>
  <c r="DP65"/>
  <c r="DT65"/>
  <c r="DX65"/>
  <c r="EB65"/>
  <c r="EH65"/>
  <c r="EX65"/>
  <c r="AN66"/>
  <c r="BV66"/>
  <c r="CL66"/>
  <c r="CZ66"/>
  <c r="DD66"/>
  <c r="DH66"/>
  <c r="DL66"/>
  <c r="DP66"/>
  <c r="DT66"/>
  <c r="DX66"/>
  <c r="EB66"/>
  <c r="EH66"/>
  <c r="EX66"/>
  <c r="AN67"/>
  <c r="CT67"/>
  <c r="CZ67"/>
  <c r="DD67"/>
  <c r="DH67"/>
  <c r="DL67"/>
  <c r="DP67"/>
  <c r="DT67"/>
  <c r="DX67"/>
  <c r="EB67"/>
  <c r="FF67"/>
  <c r="AN68"/>
  <c r="CZ71"/>
  <c r="DD71"/>
  <c r="DH71"/>
  <c r="DL71"/>
  <c r="DP71"/>
  <c r="DT71"/>
  <c r="DX71"/>
  <c r="EB71"/>
  <c r="AN72"/>
  <c r="CZ72"/>
  <c r="DD72"/>
  <c r="DH72"/>
  <c r="DL72"/>
  <c r="DP72"/>
  <c r="DT72"/>
  <c r="DX72"/>
  <c r="EB72"/>
  <c r="AN73"/>
  <c r="CZ73"/>
  <c r="DD73"/>
  <c r="DH73"/>
  <c r="DL73"/>
  <c r="DP73"/>
  <c r="DT73"/>
  <c r="DX73"/>
  <c r="EB73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P73"/>
  <c r="ET73"/>
  <c r="EX73"/>
  <c r="FB73"/>
  <c r="FF73"/>
  <c r="FH73"/>
  <c r="BP44" i="15"/>
  <c r="BP46"/>
  <c r="BP48"/>
  <c r="BP50"/>
  <c r="BP52"/>
  <c r="BP54"/>
  <c r="BP56"/>
  <c r="BP58"/>
  <c r="BP60"/>
  <c r="BP62"/>
  <c r="BP64"/>
  <c r="BP66"/>
  <c r="BP68"/>
  <c r="BP70"/>
  <c r="BP72"/>
  <c r="BL44"/>
  <c r="BL46"/>
  <c r="BL48"/>
  <c r="BL50"/>
  <c r="BL52"/>
  <c r="BL54"/>
  <c r="BL56"/>
  <c r="BL58"/>
  <c r="BL60"/>
  <c r="BL62"/>
  <c r="BL64"/>
  <c r="BL66"/>
  <c r="BL68"/>
  <c r="BL70"/>
  <c r="BL72"/>
  <c r="BH44"/>
  <c r="BH46"/>
  <c r="BH48"/>
  <c r="BH50"/>
  <c r="BH52"/>
  <c r="BH54"/>
  <c r="BH56"/>
  <c r="BH58"/>
  <c r="BH60"/>
  <c r="BH62"/>
  <c r="BH64"/>
  <c r="BH66"/>
  <c r="BH68"/>
  <c r="BH70"/>
  <c r="BH72"/>
  <c r="BD44"/>
  <c r="BD46"/>
  <c r="BD48"/>
  <c r="BD50"/>
  <c r="BD52"/>
  <c r="BD54"/>
  <c r="BD56"/>
  <c r="BD58"/>
  <c r="BD60"/>
  <c r="BD62"/>
  <c r="BD64"/>
  <c r="BD66"/>
  <c r="BD68"/>
  <c r="BD70"/>
  <c r="BD72"/>
  <c r="AZ44"/>
  <c r="AZ46"/>
  <c r="AZ48"/>
  <c r="AZ50"/>
  <c r="AZ52"/>
  <c r="AZ54"/>
  <c r="AZ56"/>
  <c r="AZ58"/>
  <c r="AZ60"/>
  <c r="AZ62"/>
  <c r="AZ64"/>
  <c r="AZ66"/>
  <c r="AZ68"/>
  <c r="AZ70"/>
  <c r="AZ72"/>
  <c r="AV44"/>
  <c r="AV46"/>
  <c r="AV48"/>
  <c r="AV50"/>
  <c r="AV52"/>
  <c r="AV54"/>
  <c r="AV56"/>
  <c r="AV58"/>
  <c r="AV60"/>
  <c r="AV62"/>
  <c r="AV64"/>
  <c r="AV66"/>
  <c r="AV68"/>
  <c r="AV70"/>
  <c r="AV72"/>
  <c r="AR44"/>
  <c r="AR46"/>
  <c r="AR48"/>
  <c r="AR50"/>
  <c r="AR52"/>
  <c r="AR54"/>
  <c r="AR56"/>
  <c r="AR58"/>
  <c r="AR60"/>
  <c r="AR62"/>
  <c r="AR64"/>
  <c r="AR66"/>
  <c r="AR68"/>
  <c r="AR70"/>
  <c r="AR72"/>
  <c r="DF66"/>
  <c r="DN66"/>
  <c r="AN44" i="12"/>
  <c r="CZ44"/>
  <c r="DD44"/>
  <c r="DH44"/>
  <c r="DL44"/>
  <c r="DP44"/>
  <c r="DT44"/>
  <c r="DX44"/>
  <c r="EB44"/>
  <c r="AN45"/>
  <c r="CZ45"/>
  <c r="DD45"/>
  <c r="DH45"/>
  <c r="DL45"/>
  <c r="DP45"/>
  <c r="DT45"/>
  <c r="DX45"/>
  <c r="EB45"/>
  <c r="AN46"/>
  <c r="CZ46"/>
  <c r="DD46"/>
  <c r="DH46"/>
  <c r="DL46"/>
  <c r="DP46"/>
  <c r="DT46"/>
  <c r="DX46"/>
  <c r="EB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AN57"/>
  <c r="CZ57"/>
  <c r="DD57"/>
  <c r="DH57"/>
  <c r="DL57"/>
  <c r="DP57"/>
  <c r="DT57"/>
  <c r="DX57"/>
  <c r="EB57"/>
  <c r="AN58"/>
  <c r="CZ58"/>
  <c r="DD58"/>
  <c r="DH58"/>
  <c r="DL58"/>
  <c r="DP58"/>
  <c r="DT58"/>
  <c r="DX58"/>
  <c r="EB58"/>
  <c r="AN59"/>
  <c r="CZ59"/>
  <c r="DD59"/>
  <c r="DH59"/>
  <c r="DL59"/>
  <c r="DP59"/>
  <c r="DT59"/>
  <c r="DX59"/>
  <c r="EB59"/>
  <c r="AN60"/>
  <c r="CZ60"/>
  <c r="DD60"/>
  <c r="DH60"/>
  <c r="DL60"/>
  <c r="DP60"/>
  <c r="DT60"/>
  <c r="DX60"/>
  <c r="EB60"/>
  <c r="AN61"/>
  <c r="CZ61"/>
  <c r="DD61"/>
  <c r="DH61"/>
  <c r="DL61"/>
  <c r="DP61"/>
  <c r="DT61"/>
  <c r="DX61"/>
  <c r="EB61"/>
  <c r="AN62"/>
  <c r="CZ62"/>
  <c r="DD62"/>
  <c r="DH62"/>
  <c r="DL62"/>
  <c r="DP62"/>
  <c r="DT62"/>
  <c r="DX62"/>
  <c r="EB62"/>
  <c r="AN63"/>
  <c r="CZ63"/>
  <c r="DD63"/>
  <c r="DH63"/>
  <c r="DL63"/>
  <c r="DP63"/>
  <c r="DT63"/>
  <c r="DX63"/>
  <c r="EB63"/>
  <c r="AN64"/>
  <c r="CZ64"/>
  <c r="DD64"/>
  <c r="DH64"/>
  <c r="DL64"/>
  <c r="DP64"/>
  <c r="DT64"/>
  <c r="DX64"/>
  <c r="EB64"/>
  <c r="AN65"/>
  <c r="CZ65"/>
  <c r="DD65"/>
  <c r="DH65"/>
  <c r="DL65"/>
  <c r="DP65"/>
  <c r="DT65"/>
  <c r="DX65"/>
  <c r="EB65"/>
  <c r="AN66"/>
  <c r="CZ66"/>
  <c r="DD66"/>
  <c r="DH66"/>
  <c r="DL66"/>
  <c r="DP66"/>
  <c r="DT66"/>
  <c r="DX66"/>
  <c r="EB66"/>
  <c r="AN67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CR67"/>
  <c r="BP44" i="11"/>
  <c r="BP46"/>
  <c r="BP48"/>
  <c r="BP50"/>
  <c r="BP52"/>
  <c r="BP53"/>
  <c r="BP55"/>
  <c r="BP57"/>
  <c r="BP59"/>
  <c r="BP61"/>
  <c r="BP63"/>
  <c r="BP65"/>
  <c r="BP67"/>
  <c r="BP69"/>
  <c r="BP71"/>
  <c r="BP73"/>
  <c r="BL44"/>
  <c r="BL46"/>
  <c r="BL48"/>
  <c r="BL50"/>
  <c r="BL52"/>
  <c r="BL53"/>
  <c r="BL55"/>
  <c r="BL57"/>
  <c r="BL59"/>
  <c r="BL61"/>
  <c r="BL63"/>
  <c r="BL65"/>
  <c r="BL67"/>
  <c r="BL69"/>
  <c r="BL71"/>
  <c r="BL73"/>
  <c r="BH44"/>
  <c r="BH46"/>
  <c r="BH48"/>
  <c r="BH50"/>
  <c r="BH52"/>
  <c r="BH53"/>
  <c r="BH55"/>
  <c r="BH57"/>
  <c r="BH59"/>
  <c r="BH61"/>
  <c r="BH63"/>
  <c r="BH65"/>
  <c r="BH67"/>
  <c r="BH69"/>
  <c r="BH71"/>
  <c r="BH73"/>
  <c r="AZ44"/>
  <c r="AZ46"/>
  <c r="AZ48"/>
  <c r="AZ50"/>
  <c r="AZ52"/>
  <c r="AZ53"/>
  <c r="AZ55"/>
  <c r="AZ57"/>
  <c r="AZ59"/>
  <c r="AZ61"/>
  <c r="AZ63"/>
  <c r="AZ65"/>
  <c r="AZ67"/>
  <c r="AZ69"/>
  <c r="AZ71"/>
  <c r="AZ73"/>
  <c r="AV44"/>
  <c r="AV46"/>
  <c r="AV48"/>
  <c r="AV50"/>
  <c r="AV52"/>
  <c r="AV53"/>
  <c r="AV55"/>
  <c r="AV57"/>
  <c r="AV59"/>
  <c r="AV61"/>
  <c r="AV63"/>
  <c r="AV65"/>
  <c r="AV67"/>
  <c r="AV69"/>
  <c r="AV71"/>
  <c r="AV73"/>
  <c r="AR44"/>
  <c r="AR46"/>
  <c r="AR48"/>
  <c r="AR50"/>
  <c r="AR52"/>
  <c r="AR53"/>
  <c r="AR55"/>
  <c r="AR57"/>
  <c r="AR59"/>
  <c r="AR61"/>
  <c r="AR63"/>
  <c r="AR65"/>
  <c r="AR67"/>
  <c r="AR69"/>
  <c r="AR71"/>
  <c r="AR73"/>
  <c r="DB44" i="14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EL51"/>
  <c r="ET51"/>
  <c r="FB51"/>
  <c r="BZ52"/>
  <c r="CH52"/>
  <c r="CP52"/>
  <c r="EL52"/>
  <c r="ET52"/>
  <c r="FB52"/>
  <c r="BZ53"/>
  <c r="CH53"/>
  <c r="CP53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N45" i="11"/>
  <c r="BN47"/>
  <c r="BN49"/>
  <c r="BN51"/>
  <c r="BN54"/>
  <c r="BN56"/>
  <c r="BN58"/>
  <c r="BN60"/>
  <c r="BN62"/>
  <c r="BN64"/>
  <c r="BN66"/>
  <c r="BN68"/>
  <c r="BN70"/>
  <c r="BN72"/>
  <c r="BJ45"/>
  <c r="BJ47"/>
  <c r="BJ49"/>
  <c r="BJ51"/>
  <c r="BJ54"/>
  <c r="BJ56"/>
  <c r="BJ58"/>
  <c r="BJ60"/>
  <c r="BJ62"/>
  <c r="BJ64"/>
  <c r="BJ66"/>
  <c r="BJ68"/>
  <c r="BJ70"/>
  <c r="BJ72"/>
  <c r="BF45"/>
  <c r="BF47"/>
  <c r="BF49"/>
  <c r="BF51"/>
  <c r="BF54"/>
  <c r="BF56"/>
  <c r="BF58"/>
  <c r="BF60"/>
  <c r="BF62"/>
  <c r="BF64"/>
  <c r="BF66"/>
  <c r="BF68"/>
  <c r="BF70"/>
  <c r="BF72"/>
  <c r="BB45"/>
  <c r="BB47"/>
  <c r="BB49"/>
  <c r="BB51"/>
  <c r="BB54"/>
  <c r="BB56"/>
  <c r="BB58"/>
  <c r="BB60"/>
  <c r="BB62"/>
  <c r="BB64"/>
  <c r="BB66"/>
  <c r="BB68"/>
  <c r="BB70"/>
  <c r="BB72"/>
  <c r="AX45"/>
  <c r="AX47"/>
  <c r="AX49"/>
  <c r="AX51"/>
  <c r="AX54"/>
  <c r="AX56"/>
  <c r="AX58"/>
  <c r="AX60"/>
  <c r="AX62"/>
  <c r="AX64"/>
  <c r="AX66"/>
  <c r="AX68"/>
  <c r="AX70"/>
  <c r="AX72"/>
  <c r="AT45"/>
  <c r="AT47"/>
  <c r="AT49"/>
  <c r="AT51"/>
  <c r="AT54"/>
  <c r="AT56"/>
  <c r="AT58"/>
  <c r="AT60"/>
  <c r="AT62"/>
  <c r="AT64"/>
  <c r="AT66"/>
  <c r="AT68"/>
  <c r="AT70"/>
  <c r="AT72"/>
  <c r="AP45"/>
  <c r="AP47"/>
  <c r="AP49"/>
  <c r="AP51"/>
  <c r="AP54"/>
  <c r="AP56"/>
  <c r="AP58"/>
  <c r="AP60"/>
  <c r="AP62"/>
  <c r="AP64"/>
  <c r="AP66"/>
  <c r="AP68"/>
  <c r="AP70"/>
  <c r="AP72"/>
  <c r="AN44" i="8"/>
  <c r="BV44"/>
  <c r="CD44"/>
  <c r="CL44"/>
  <c r="CT44"/>
  <c r="CZ44"/>
  <c r="DD44"/>
  <c r="DH44"/>
  <c r="DL44"/>
  <c r="DP44"/>
  <c r="DT44"/>
  <c r="DX44"/>
  <c r="EB44"/>
  <c r="EH44"/>
  <c r="EP44"/>
  <c r="EX44"/>
  <c r="FF44"/>
  <c r="AN45"/>
  <c r="BV45"/>
  <c r="CD45"/>
  <c r="CL45"/>
  <c r="CT45"/>
  <c r="CZ45"/>
  <c r="DD45"/>
  <c r="DH45"/>
  <c r="DL45"/>
  <c r="DP45"/>
  <c r="DT45"/>
  <c r="DX45"/>
  <c r="EB45"/>
  <c r="EH45"/>
  <c r="EP45"/>
  <c r="EX45"/>
  <c r="FF45"/>
  <c r="AN46"/>
  <c r="BV46"/>
  <c r="CD46"/>
  <c r="CL46"/>
  <c r="CT46"/>
  <c r="CZ46"/>
  <c r="DD46"/>
  <c r="DH46"/>
  <c r="DL46"/>
  <c r="DP46"/>
  <c r="DT46"/>
  <c r="DX46"/>
  <c r="EB46"/>
  <c r="EH46"/>
  <c r="EP46"/>
  <c r="EX46"/>
  <c r="FF46"/>
  <c r="AN47"/>
  <c r="BV47"/>
  <c r="CD47"/>
  <c r="CL47"/>
  <c r="CT47"/>
  <c r="CZ47"/>
  <c r="DD47"/>
  <c r="DH47"/>
  <c r="DL47"/>
  <c r="DP47"/>
  <c r="DT47"/>
  <c r="DX47"/>
  <c r="EB47"/>
  <c r="EH47"/>
  <c r="EP47"/>
  <c r="EX47"/>
  <c r="FF47"/>
  <c r="AN48"/>
  <c r="BV48"/>
  <c r="CD48"/>
  <c r="CL48"/>
  <c r="CT48"/>
  <c r="CZ48"/>
  <c r="DD48"/>
  <c r="DH48"/>
  <c r="DL48"/>
  <c r="DP48"/>
  <c r="DT48"/>
  <c r="DX48"/>
  <c r="EB48"/>
  <c r="EH48"/>
  <c r="EP48"/>
  <c r="EX48"/>
  <c r="FF48"/>
  <c r="AN49"/>
  <c r="BV49"/>
  <c r="CD49"/>
  <c r="CL49"/>
  <c r="CT49"/>
  <c r="CZ49"/>
  <c r="DD49"/>
  <c r="DH49"/>
  <c r="DL49"/>
  <c r="DP49"/>
  <c r="DT49"/>
  <c r="DX49"/>
  <c r="EB49"/>
  <c r="EH49"/>
  <c r="EP49"/>
  <c r="EX49"/>
  <c r="FF49"/>
  <c r="AN50"/>
  <c r="BV50"/>
  <c r="CD50"/>
  <c r="CL50"/>
  <c r="CT50"/>
  <c r="CZ50"/>
  <c r="DD50"/>
  <c r="DH50"/>
  <c r="DL50"/>
  <c r="DP50"/>
  <c r="DT50"/>
  <c r="DX50"/>
  <c r="EB50"/>
  <c r="EH50"/>
  <c r="EP50"/>
  <c r="EX50"/>
  <c r="FF50"/>
  <c r="AN51"/>
  <c r="BV51"/>
  <c r="CD51"/>
  <c r="CL51"/>
  <c r="CT51"/>
  <c r="CZ51"/>
  <c r="DD51"/>
  <c r="DH51"/>
  <c r="DL51"/>
  <c r="DP51"/>
  <c r="DT51"/>
  <c r="DX51"/>
  <c r="EB51"/>
  <c r="EH51"/>
  <c r="EP51"/>
  <c r="EX51"/>
  <c r="FF51"/>
  <c r="AN52"/>
  <c r="BV52"/>
  <c r="CD52"/>
  <c r="CL52"/>
  <c r="CT52"/>
  <c r="CZ52"/>
  <c r="DD52"/>
  <c r="DH52"/>
  <c r="DL52"/>
  <c r="DP52"/>
  <c r="DT52"/>
  <c r="DX52"/>
  <c r="EB52"/>
  <c r="EH52"/>
  <c r="EP52"/>
  <c r="EX52"/>
  <c r="FF52"/>
  <c r="AN53"/>
  <c r="BV53"/>
  <c r="CD53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BN45" i="16"/>
  <c r="ER54" i="12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G13" i="10"/>
  <c r="CR62" i="1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EF52" i="11"/>
  <c r="EN52"/>
  <c r="DL52"/>
  <c r="DT52"/>
  <c r="EB52"/>
  <c r="D30" i="16"/>
  <c r="D22"/>
  <c r="D14"/>
  <c r="D35"/>
  <c r="D27"/>
  <c r="D19"/>
  <c r="D11"/>
  <c r="BP45"/>
  <c r="BL45"/>
  <c r="BH45"/>
  <c r="BH64"/>
  <c r="BH68"/>
  <c r="BD45"/>
  <c r="BD66"/>
  <c r="AZ45"/>
  <c r="AZ64"/>
  <c r="AZ68"/>
  <c r="AV45"/>
  <c r="AV66"/>
  <c r="AR66"/>
  <c r="AR68"/>
  <c r="BX44"/>
  <c r="CN44"/>
  <c r="DB44"/>
  <c r="DJ44"/>
  <c r="DR44"/>
  <c r="DZ44"/>
  <c r="ER44"/>
  <c r="FH44"/>
  <c r="BX45"/>
  <c r="EL45"/>
  <c r="ET45"/>
  <c r="FB45"/>
  <c r="BV46"/>
  <c r="CD46"/>
  <c r="CL46"/>
  <c r="CT46"/>
  <c r="EH46"/>
  <c r="EP46"/>
  <c r="EX46"/>
  <c r="FF46"/>
  <c r="FD56"/>
  <c r="CJ57"/>
  <c r="CR57"/>
  <c r="EF57"/>
  <c r="EN57"/>
  <c r="FD57"/>
  <c r="CB58"/>
  <c r="CR58"/>
  <c r="EF58"/>
  <c r="EN58"/>
  <c r="EV58"/>
  <c r="FD58"/>
  <c r="BX59"/>
  <c r="CB59"/>
  <c r="CJ59"/>
  <c r="CV59"/>
  <c r="EF59"/>
  <c r="EN59"/>
  <c r="EV59"/>
  <c r="FH59"/>
  <c r="BX60"/>
  <c r="CF60"/>
  <c r="CJ60"/>
  <c r="CR60"/>
  <c r="EJ60"/>
  <c r="ER60"/>
  <c r="EZ60"/>
  <c r="FH60"/>
  <c r="BX61"/>
  <c r="CB61"/>
  <c r="CJ61"/>
  <c r="CR61"/>
  <c r="EJ61"/>
  <c r="ER61"/>
  <c r="EZ61"/>
  <c r="FD61"/>
  <c r="BT62"/>
  <c r="CB62"/>
  <c r="CJ62"/>
  <c r="CR62"/>
  <c r="BE36" i="11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E15"/>
  <c r="BE14"/>
  <c r="BE13"/>
  <c r="BE12"/>
  <c r="BE11"/>
  <c r="BE10"/>
  <c r="BE9"/>
  <c r="BE8"/>
  <c r="BE7"/>
  <c r="BD15"/>
  <c r="BD14"/>
  <c r="BD13"/>
  <c r="BD12"/>
  <c r="BD11"/>
  <c r="BD10"/>
  <c r="BD9"/>
  <c r="BD8"/>
  <c r="BD7"/>
  <c r="D36" i="14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D36" i="15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BP44" i="16"/>
  <c r="BP46"/>
  <c r="BP48"/>
  <c r="BP50"/>
  <c r="BP52"/>
  <c r="BP54"/>
  <c r="BP56"/>
  <c r="BP64"/>
  <c r="BP66"/>
  <c r="BP68"/>
  <c r="BP70"/>
  <c r="BP71"/>
  <c r="BP73"/>
  <c r="BL44"/>
  <c r="BL46"/>
  <c r="BL48"/>
  <c r="BL50"/>
  <c r="BL52"/>
  <c r="BL54"/>
  <c r="BL56"/>
  <c r="BL64"/>
  <c r="BL66"/>
  <c r="BL68"/>
  <c r="BL70"/>
  <c r="BL71"/>
  <c r="BL73"/>
  <c r="BH44"/>
  <c r="BH46"/>
  <c r="BH48"/>
  <c r="BH50"/>
  <c r="BH52"/>
  <c r="BH54"/>
  <c r="BH56"/>
  <c r="BH63"/>
  <c r="BH65"/>
  <c r="BH67"/>
  <c r="BH71"/>
  <c r="BH73"/>
  <c r="BD44"/>
  <c r="BD46"/>
  <c r="BD48"/>
  <c r="BD50"/>
  <c r="BD52"/>
  <c r="BD54"/>
  <c r="BD56"/>
  <c r="BD63"/>
  <c r="BD65"/>
  <c r="BD67"/>
  <c r="BD71"/>
  <c r="BD73"/>
  <c r="AZ44"/>
  <c r="AZ46"/>
  <c r="AZ48"/>
  <c r="AZ50"/>
  <c r="AZ52"/>
  <c r="AZ54"/>
  <c r="AZ56"/>
  <c r="AZ63"/>
  <c r="AZ65"/>
  <c r="AZ67"/>
  <c r="AZ71"/>
  <c r="AZ73"/>
  <c r="AV44"/>
  <c r="AV46"/>
  <c r="AV48"/>
  <c r="AV50"/>
  <c r="AV52"/>
  <c r="AV54"/>
  <c r="AV56"/>
  <c r="AV63"/>
  <c r="AV65"/>
  <c r="AV67"/>
  <c r="AV71"/>
  <c r="AV73"/>
  <c r="C36" s="1"/>
  <c r="AR44"/>
  <c r="AR46"/>
  <c r="AR48"/>
  <c r="AR50"/>
  <c r="AR52"/>
  <c r="AR54"/>
  <c r="AR56"/>
  <c r="AR63"/>
  <c r="AR65"/>
  <c r="AR67"/>
  <c r="AR71"/>
  <c r="AR73"/>
  <c r="AN44"/>
  <c r="CZ44"/>
  <c r="DD44"/>
  <c r="DH44"/>
  <c r="DL44"/>
  <c r="DP44"/>
  <c r="DT44"/>
  <c r="DX44"/>
  <c r="EB44"/>
  <c r="AN45"/>
  <c r="DD45"/>
  <c r="DL45"/>
  <c r="DT45"/>
  <c r="EB45"/>
  <c r="CZ46"/>
  <c r="DH46"/>
  <c r="DP46"/>
  <c r="DX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EF45"/>
  <c r="EN45"/>
  <c r="EV45"/>
  <c r="FD45"/>
  <c r="BT46"/>
  <c r="CB46"/>
  <c r="CJ46"/>
  <c r="CR46"/>
  <c r="EF46"/>
  <c r="EN46"/>
  <c r="EV46"/>
  <c r="FD46"/>
  <c r="BT47"/>
  <c r="CB47"/>
  <c r="CJ47"/>
  <c r="CR47"/>
  <c r="EF47"/>
  <c r="EN47"/>
  <c r="EV47"/>
  <c r="FD47"/>
  <c r="BT48"/>
  <c r="CB48"/>
  <c r="CJ48"/>
  <c r="CR48"/>
  <c r="EF48"/>
  <c r="EN48"/>
  <c r="EV48"/>
  <c r="FD48"/>
  <c r="BT49"/>
  <c r="CB49"/>
  <c r="CJ49"/>
  <c r="CR49"/>
  <c r="EF49"/>
  <c r="EN49"/>
  <c r="EV49"/>
  <c r="FD49"/>
  <c r="BT50"/>
  <c r="CB50"/>
  <c r="CJ50"/>
  <c r="CR50"/>
  <c r="EF50"/>
  <c r="EN50"/>
  <c r="EV50"/>
  <c r="FD50"/>
  <c r="BT51"/>
  <c r="CB51"/>
  <c r="CJ51"/>
  <c r="CR51"/>
  <c r="EF51"/>
  <c r="EN51"/>
  <c r="EV51"/>
  <c r="FD51"/>
  <c r="BT52"/>
  <c r="CB52"/>
  <c r="CJ52"/>
  <c r="CR52"/>
  <c r="EF52"/>
  <c r="EN52"/>
  <c r="EV52"/>
  <c r="FD52"/>
  <c r="BT53"/>
  <c r="CB53"/>
  <c r="CJ53"/>
  <c r="CR53"/>
  <c r="EF53"/>
  <c r="EN53"/>
  <c r="EV53"/>
  <c r="FD53"/>
  <c r="BT54"/>
  <c r="CB54"/>
  <c r="CJ54"/>
  <c r="CR54"/>
  <c r="EF54"/>
  <c r="EN54"/>
  <c r="EV54"/>
  <c r="FD54"/>
  <c r="BT55"/>
  <c r="CB55"/>
  <c r="CJ55"/>
  <c r="CR55"/>
  <c r="EF55"/>
  <c r="EN55"/>
  <c r="EV55"/>
  <c r="FD55"/>
  <c r="BT56"/>
  <c r="CB56"/>
  <c r="CJ56"/>
  <c r="CR56"/>
  <c r="EF56"/>
  <c r="EN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L58"/>
  <c r="EP58"/>
  <c r="ET58"/>
  <c r="FB58"/>
  <c r="FF58"/>
  <c r="BZ59"/>
  <c r="CD59"/>
  <c r="CH59"/>
  <c r="CP59"/>
  <c r="CT59"/>
  <c r="EL59"/>
  <c r="EP59"/>
  <c r="ET59"/>
  <c r="FB59"/>
  <c r="FF59"/>
  <c r="BZ60"/>
  <c r="CD60"/>
  <c r="CH60"/>
  <c r="CP60"/>
  <c r="CT60"/>
  <c r="EL60"/>
  <c r="EP60"/>
  <c r="ET60"/>
  <c r="FB60"/>
  <c r="FF60"/>
  <c r="BZ61"/>
  <c r="CD61"/>
  <c r="CH61"/>
  <c r="CP61"/>
  <c r="CT61"/>
  <c r="EL61"/>
  <c r="EP61"/>
  <c r="ET61"/>
  <c r="FB61"/>
  <c r="FF61"/>
  <c r="BZ62"/>
  <c r="CD62"/>
  <c r="CH62"/>
  <c r="CP62"/>
  <c r="CT62"/>
  <c r="EL62"/>
  <c r="EP62"/>
  <c r="ET62"/>
  <c r="FB62"/>
  <c r="FF62"/>
  <c r="BZ63"/>
  <c r="CD63"/>
  <c r="CH63"/>
  <c r="CP63"/>
  <c r="CT63"/>
  <c r="EL63"/>
  <c r="EP63"/>
  <c r="ET63"/>
  <c r="FB63"/>
  <c r="FF63"/>
  <c r="BZ64"/>
  <c r="CD64"/>
  <c r="CH64"/>
  <c r="CP64"/>
  <c r="CT64"/>
  <c r="EL64"/>
  <c r="EP64"/>
  <c r="ET64"/>
  <c r="FB64"/>
  <c r="FF64"/>
  <c r="BZ65"/>
  <c r="CD65"/>
  <c r="CH65"/>
  <c r="CP65"/>
  <c r="CT65"/>
  <c r="EL65"/>
  <c r="EP65"/>
  <c r="ET65"/>
  <c r="FB65"/>
  <c r="FF65"/>
  <c r="BZ66"/>
  <c r="CD66"/>
  <c r="CH66"/>
  <c r="CP66"/>
  <c r="CT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F66"/>
  <c r="DJ66"/>
  <c r="DN66"/>
  <c r="DR66"/>
  <c r="DV66"/>
  <c r="DZ66"/>
  <c r="DB67"/>
  <c r="DF67"/>
  <c r="DJ67"/>
  <c r="DN67"/>
  <c r="DR67"/>
  <c r="DV67"/>
  <c r="DZ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CV71"/>
  <c r="DB71"/>
  <c r="DF71"/>
  <c r="DJ71"/>
  <c r="DN71"/>
  <c r="DR71"/>
  <c r="DV71"/>
  <c r="DZ71"/>
  <c r="FH71"/>
  <c r="CV72"/>
  <c r="DB72"/>
  <c r="DF72"/>
  <c r="DJ72"/>
  <c r="DN72"/>
  <c r="DR72"/>
  <c r="DV72"/>
  <c r="DZ72"/>
  <c r="FH72"/>
  <c r="CV73"/>
  <c r="DB73"/>
  <c r="DF73"/>
  <c r="DJ73"/>
  <c r="DN73"/>
  <c r="DR73"/>
  <c r="DV73"/>
  <c r="DZ73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R73"/>
  <c r="EV73"/>
  <c r="EZ73"/>
  <c r="FD73"/>
  <c r="BP45" i="15"/>
  <c r="BP47"/>
  <c r="BP49"/>
  <c r="BP51"/>
  <c r="BP53"/>
  <c r="BP55"/>
  <c r="BP57"/>
  <c r="BP59"/>
  <c r="BP61"/>
  <c r="BP63"/>
  <c r="BP65"/>
  <c r="BP67"/>
  <c r="BP69"/>
  <c r="BP71"/>
  <c r="BP73"/>
  <c r="BL45"/>
  <c r="BL47"/>
  <c r="BL49"/>
  <c r="BL51"/>
  <c r="BL53"/>
  <c r="BL55"/>
  <c r="BL57"/>
  <c r="BL59"/>
  <c r="BL61"/>
  <c r="BL63"/>
  <c r="BL65"/>
  <c r="BL67"/>
  <c r="BL69"/>
  <c r="BL71"/>
  <c r="BL73"/>
  <c r="BH45"/>
  <c r="BH47"/>
  <c r="BH49"/>
  <c r="BH51"/>
  <c r="BH53"/>
  <c r="BH55"/>
  <c r="BH57"/>
  <c r="BH59"/>
  <c r="BH61"/>
  <c r="BH63"/>
  <c r="BH65"/>
  <c r="BH67"/>
  <c r="BH69"/>
  <c r="BH71"/>
  <c r="BH73"/>
  <c r="BD45"/>
  <c r="BD47"/>
  <c r="BD49"/>
  <c r="BD51"/>
  <c r="BD53"/>
  <c r="BD55"/>
  <c r="BD57"/>
  <c r="BD59"/>
  <c r="BD61"/>
  <c r="BD63"/>
  <c r="BD65"/>
  <c r="BD67"/>
  <c r="BD69"/>
  <c r="BD71"/>
  <c r="BD73"/>
  <c r="AZ45"/>
  <c r="AZ47"/>
  <c r="AZ49"/>
  <c r="AZ51"/>
  <c r="AZ53"/>
  <c r="AZ55"/>
  <c r="AZ57"/>
  <c r="AZ59"/>
  <c r="AZ61"/>
  <c r="AZ63"/>
  <c r="AZ65"/>
  <c r="AZ67"/>
  <c r="AZ69"/>
  <c r="AZ71"/>
  <c r="AZ73"/>
  <c r="AV45"/>
  <c r="AV47"/>
  <c r="AV49"/>
  <c r="AV51"/>
  <c r="AV53"/>
  <c r="AV55"/>
  <c r="AV57"/>
  <c r="AV59"/>
  <c r="AV61"/>
  <c r="AV63"/>
  <c r="AV65"/>
  <c r="AV67"/>
  <c r="AV69"/>
  <c r="AV71"/>
  <c r="AV73"/>
  <c r="AR45"/>
  <c r="AR47"/>
  <c r="AR49"/>
  <c r="AR51"/>
  <c r="AR53"/>
  <c r="AR55"/>
  <c r="AR57"/>
  <c r="AR59"/>
  <c r="AR61"/>
  <c r="AR63"/>
  <c r="AR65"/>
  <c r="AR67"/>
  <c r="AR69"/>
  <c r="AR71"/>
  <c r="AR73"/>
  <c r="AN44"/>
  <c r="CZ44"/>
  <c r="DD44"/>
  <c r="DH44"/>
  <c r="DL44"/>
  <c r="DP44"/>
  <c r="DT44"/>
  <c r="DX44"/>
  <c r="EB44"/>
  <c r="AN45"/>
  <c r="CZ45"/>
  <c r="DD45"/>
  <c r="DH45"/>
  <c r="DL45"/>
  <c r="DP45"/>
  <c r="DT45"/>
  <c r="DX45"/>
  <c r="EB45"/>
  <c r="AN46"/>
  <c r="CZ46"/>
  <c r="DD46"/>
  <c r="DH46"/>
  <c r="DL46"/>
  <c r="DP46"/>
  <c r="DT46"/>
  <c r="DX46"/>
  <c r="EB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AN57"/>
  <c r="CZ57"/>
  <c r="DD57"/>
  <c r="DH57"/>
  <c r="DL57"/>
  <c r="DP57"/>
  <c r="DT57"/>
  <c r="DX57"/>
  <c r="EB57"/>
  <c r="AN58"/>
  <c r="CZ58"/>
  <c r="DD58"/>
  <c r="DH58"/>
  <c r="DL58"/>
  <c r="DP58"/>
  <c r="DT58"/>
  <c r="DX58"/>
  <c r="EB58"/>
  <c r="EX58"/>
  <c r="AN59"/>
  <c r="CL59"/>
  <c r="CZ59"/>
  <c r="DD59"/>
  <c r="DH59"/>
  <c r="DL59"/>
  <c r="DP59"/>
  <c r="DT59"/>
  <c r="DX59"/>
  <c r="EB59"/>
  <c r="EH59"/>
  <c r="EX59"/>
  <c r="AN60"/>
  <c r="BV60"/>
  <c r="CL60"/>
  <c r="CZ60"/>
  <c r="DD60"/>
  <c r="DH60"/>
  <c r="DL60"/>
  <c r="DP60"/>
  <c r="DT60"/>
  <c r="DX60"/>
  <c r="EB60"/>
  <c r="EH60"/>
  <c r="EX60"/>
  <c r="AN61"/>
  <c r="BV61"/>
  <c r="CL61"/>
  <c r="CZ61"/>
  <c r="DD61"/>
  <c r="DH61"/>
  <c r="DL61"/>
  <c r="DP61"/>
  <c r="DT61"/>
  <c r="DX61"/>
  <c r="EB61"/>
  <c r="EH61"/>
  <c r="EX61"/>
  <c r="AN62"/>
  <c r="BV62"/>
  <c r="CL62"/>
  <c r="CZ62"/>
  <c r="DD62"/>
  <c r="DH62"/>
  <c r="DL62"/>
  <c r="DP62"/>
  <c r="DT62"/>
  <c r="DX62"/>
  <c r="EB62"/>
  <c r="EH62"/>
  <c r="EX62"/>
  <c r="AN63"/>
  <c r="BV63"/>
  <c r="CL63"/>
  <c r="CZ63"/>
  <c r="DD63"/>
  <c r="DH63"/>
  <c r="DL63"/>
  <c r="DP63"/>
  <c r="DT63"/>
  <c r="DX63"/>
  <c r="EB63"/>
  <c r="EH63"/>
  <c r="EX63"/>
  <c r="AN64"/>
  <c r="BV64"/>
  <c r="CL64"/>
  <c r="CZ64"/>
  <c r="DD64"/>
  <c r="DH64"/>
  <c r="DL64"/>
  <c r="DP64"/>
  <c r="DT64"/>
  <c r="DX64"/>
  <c r="EB64"/>
  <c r="EH64"/>
  <c r="EX64"/>
  <c r="AN65"/>
  <c r="BV65"/>
  <c r="CL65"/>
  <c r="CZ65"/>
  <c r="DD65"/>
  <c r="DH65"/>
  <c r="DL65"/>
  <c r="DP65"/>
  <c r="DT65"/>
  <c r="DX65"/>
  <c r="EB65"/>
  <c r="EH65"/>
  <c r="EX65"/>
  <c r="AN66"/>
  <c r="BV66"/>
  <c r="CL66"/>
  <c r="CV66"/>
  <c r="CZ66"/>
  <c r="DD66"/>
  <c r="DH66"/>
  <c r="DL66"/>
  <c r="DP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N53" i="14"/>
  <c r="BN55"/>
  <c r="BN57"/>
  <c r="BN59"/>
  <c r="BN61"/>
  <c r="BN63"/>
  <c r="BN65"/>
  <c r="BN67"/>
  <c r="BN69"/>
  <c r="BN71"/>
  <c r="BN73"/>
  <c r="BJ53"/>
  <c r="BJ55"/>
  <c r="BJ57"/>
  <c r="BJ59"/>
  <c r="BJ61"/>
  <c r="BJ63"/>
  <c r="BJ65"/>
  <c r="BJ67"/>
  <c r="BJ69"/>
  <c r="BJ71"/>
  <c r="BJ73"/>
  <c r="BF53"/>
  <c r="BF55"/>
  <c r="BF57"/>
  <c r="BF59"/>
  <c r="BF61"/>
  <c r="BF63"/>
  <c r="BF65"/>
  <c r="BF67"/>
  <c r="BF69"/>
  <c r="BF71"/>
  <c r="BF73"/>
  <c r="BB53"/>
  <c r="BB55"/>
  <c r="BB57"/>
  <c r="BB59"/>
  <c r="BB61"/>
  <c r="BB63"/>
  <c r="BB65"/>
  <c r="BB67"/>
  <c r="BB69"/>
  <c r="BB71"/>
  <c r="BB73"/>
  <c r="AX53"/>
  <c r="AX55"/>
  <c r="AX57"/>
  <c r="AX59"/>
  <c r="AX61"/>
  <c r="AX63"/>
  <c r="AX65"/>
  <c r="AX67"/>
  <c r="AX69"/>
  <c r="AX71"/>
  <c r="AX73"/>
  <c r="AT53"/>
  <c r="AT55"/>
  <c r="AT57"/>
  <c r="AT59"/>
  <c r="AT61"/>
  <c r="AT63"/>
  <c r="AT65"/>
  <c r="AT67"/>
  <c r="AT69"/>
  <c r="AT71"/>
  <c r="AT73"/>
  <c r="AP53"/>
  <c r="AP55"/>
  <c r="AP57"/>
  <c r="AP59"/>
  <c r="AP61"/>
  <c r="AP63"/>
  <c r="AP65"/>
  <c r="AP67"/>
  <c r="AP69"/>
  <c r="AP71"/>
  <c r="AP73"/>
  <c r="AR57" i="13"/>
  <c r="AR59"/>
  <c r="AR61"/>
  <c r="AR63"/>
  <c r="AR65"/>
  <c r="BT44"/>
  <c r="BX44"/>
  <c r="CB44"/>
  <c r="CF44"/>
  <c r="CJ44"/>
  <c r="CN44"/>
  <c r="CR44"/>
  <c r="CV44"/>
  <c r="DJ44"/>
  <c r="DZ44"/>
  <c r="EF44"/>
  <c r="EJ44"/>
  <c r="EN44"/>
  <c r="ER44"/>
  <c r="EV44"/>
  <c r="EZ44"/>
  <c r="FD44"/>
  <c r="FH44"/>
  <c r="BT45"/>
  <c r="BX45"/>
  <c r="CB45"/>
  <c r="CF45"/>
  <c r="CJ45"/>
  <c r="CN45"/>
  <c r="CR45"/>
  <c r="CV45"/>
  <c r="DJ45"/>
  <c r="DZ45"/>
  <c r="EF45"/>
  <c r="EJ45"/>
  <c r="EN45"/>
  <c r="ER45"/>
  <c r="EV45"/>
  <c r="EZ45"/>
  <c r="FD45"/>
  <c r="FH45"/>
  <c r="BT46"/>
  <c r="BX46"/>
  <c r="CB46"/>
  <c r="CF46"/>
  <c r="CJ46"/>
  <c r="CN46"/>
  <c r="CR46"/>
  <c r="CV46"/>
  <c r="DJ46"/>
  <c r="DZ46"/>
  <c r="EF46"/>
  <c r="EJ46"/>
  <c r="EN46"/>
  <c r="ER46"/>
  <c r="EV46"/>
  <c r="EZ46"/>
  <c r="FD46"/>
  <c r="FH46"/>
  <c r="BT47"/>
  <c r="BX47"/>
  <c r="CB47"/>
  <c r="CF47"/>
  <c r="CJ47"/>
  <c r="CN47"/>
  <c r="CR47"/>
  <c r="CV47"/>
  <c r="DJ47"/>
  <c r="DZ47"/>
  <c r="EF47"/>
  <c r="EJ47"/>
  <c r="EN47"/>
  <c r="ER47"/>
  <c r="EV47"/>
  <c r="EZ47"/>
  <c r="FD47"/>
  <c r="FH47"/>
  <c r="BT48"/>
  <c r="BX48"/>
  <c r="CB48"/>
  <c r="CF48"/>
  <c r="CJ48"/>
  <c r="CN48"/>
  <c r="CR48"/>
  <c r="CV48"/>
  <c r="DJ48"/>
  <c r="DZ48"/>
  <c r="EF48"/>
  <c r="EJ48"/>
  <c r="EN48"/>
  <c r="ER48"/>
  <c r="EV48"/>
  <c r="EZ48"/>
  <c r="FD48"/>
  <c r="FH48"/>
  <c r="BT49"/>
  <c r="BX49"/>
  <c r="CB49"/>
  <c r="CF49"/>
  <c r="CJ49"/>
  <c r="CN49"/>
  <c r="CR49"/>
  <c r="CV49"/>
  <c r="DJ49"/>
  <c r="DZ49"/>
  <c r="EF49"/>
  <c r="EJ49"/>
  <c r="EN49"/>
  <c r="ER49"/>
  <c r="EV49"/>
  <c r="EZ49"/>
  <c r="FD49"/>
  <c r="FH49"/>
  <c r="BT50"/>
  <c r="BX50"/>
  <c r="CB50"/>
  <c r="CF50"/>
  <c r="CJ50"/>
  <c r="CN50"/>
  <c r="CR50"/>
  <c r="CV50"/>
  <c r="DJ50"/>
  <c r="DZ50"/>
  <c r="EF50"/>
  <c r="EJ50"/>
  <c r="EN50"/>
  <c r="ER50"/>
  <c r="EV50"/>
  <c r="EZ50"/>
  <c r="FD50"/>
  <c r="FH50"/>
  <c r="BT51"/>
  <c r="BX51"/>
  <c r="CB51"/>
  <c r="CF51"/>
  <c r="CJ51"/>
  <c r="CN51"/>
  <c r="CR51"/>
  <c r="CV51"/>
  <c r="DJ51"/>
  <c r="EF51"/>
  <c r="EJ51"/>
  <c r="EN51"/>
  <c r="ER51"/>
  <c r="EV51"/>
  <c r="EZ51"/>
  <c r="FD51"/>
  <c r="FH51"/>
  <c r="BT52"/>
  <c r="BX52"/>
  <c r="CB52"/>
  <c r="CF52"/>
  <c r="CJ52"/>
  <c r="CN52"/>
  <c r="CR52"/>
  <c r="CV52"/>
  <c r="DJ52"/>
  <c r="EF52"/>
  <c r="EJ52"/>
  <c r="EN52"/>
  <c r="ER52"/>
  <c r="EV52"/>
  <c r="EZ52"/>
  <c r="FD52"/>
  <c r="FH52"/>
  <c r="BT53"/>
  <c r="BX53"/>
  <c r="CB53"/>
  <c r="CF53"/>
  <c r="CJ53"/>
  <c r="CN53"/>
  <c r="CR53"/>
  <c r="CV53"/>
  <c r="DJ53"/>
  <c r="EF53"/>
  <c r="EJ53"/>
  <c r="EN53"/>
  <c r="ER53"/>
  <c r="EV53"/>
  <c r="EZ53"/>
  <c r="FD53"/>
  <c r="FH53"/>
  <c r="BT54"/>
  <c r="BX54"/>
  <c r="CB54"/>
  <c r="CF54"/>
  <c r="CJ54"/>
  <c r="CN54"/>
  <c r="CR54"/>
  <c r="CV54"/>
  <c r="DJ54"/>
  <c r="EF54"/>
  <c r="EJ54"/>
  <c r="EN54"/>
  <c r="ER54"/>
  <c r="EV54"/>
  <c r="EZ54"/>
  <c r="FD54"/>
  <c r="FH54"/>
  <c r="BT55"/>
  <c r="BX55"/>
  <c r="CB55"/>
  <c r="CF55"/>
  <c r="CJ55"/>
  <c r="CN55"/>
  <c r="CR55"/>
  <c r="CV55"/>
  <c r="DJ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DB71"/>
  <c r="EF71"/>
  <c r="EJ71"/>
  <c r="EN71"/>
  <c r="ER71"/>
  <c r="EV71"/>
  <c r="EZ71"/>
  <c r="FD71"/>
  <c r="FH71"/>
  <c r="BT72"/>
  <c r="BX72"/>
  <c r="CB72"/>
  <c r="CF72"/>
  <c r="CJ72"/>
  <c r="CN72"/>
  <c r="CR72"/>
  <c r="CV72"/>
  <c r="DB72"/>
  <c r="EF72"/>
  <c r="EJ72"/>
  <c r="EN72"/>
  <c r="ER72"/>
  <c r="EV72"/>
  <c r="EZ72"/>
  <c r="FD72"/>
  <c r="FH72"/>
  <c r="BT73"/>
  <c r="BX73"/>
  <c r="CB73"/>
  <c r="CF73"/>
  <c r="CJ73"/>
  <c r="CN73"/>
  <c r="CR73"/>
  <c r="CV73"/>
  <c r="DB73"/>
  <c r="EF73"/>
  <c r="EJ73"/>
  <c r="EN73"/>
  <c r="ER73"/>
  <c r="EV73"/>
  <c r="EZ73"/>
  <c r="FD73"/>
  <c r="FH73"/>
  <c r="DB44" i="12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DZ51"/>
  <c r="DB52"/>
  <c r="DF52"/>
  <c r="DJ52"/>
  <c r="DN52"/>
  <c r="DR52"/>
  <c r="DV52"/>
  <c r="DZ52"/>
  <c r="DB53"/>
  <c r="DF53"/>
  <c r="DJ53"/>
  <c r="DN53"/>
  <c r="DR53"/>
  <c r="DV53"/>
  <c r="DZ53"/>
  <c r="DB54"/>
  <c r="DF54"/>
  <c r="DJ54"/>
  <c r="DN54"/>
  <c r="DR54"/>
  <c r="DV54"/>
  <c r="DZ54"/>
  <c r="DB55"/>
  <c r="DF55"/>
  <c r="DJ55"/>
  <c r="DN55"/>
  <c r="DR55"/>
  <c r="DV55"/>
  <c r="DZ55"/>
  <c r="DB56"/>
  <c r="DF56"/>
  <c r="DJ56"/>
  <c r="DN56"/>
  <c r="DR56"/>
  <c r="DV56"/>
  <c r="DZ56"/>
  <c r="DB57"/>
  <c r="DF57"/>
  <c r="DJ57"/>
  <c r="DN57"/>
  <c r="DR57"/>
  <c r="DV57"/>
  <c r="DZ57"/>
  <c r="DB58"/>
  <c r="DF58"/>
  <c r="DJ58"/>
  <c r="DN58"/>
  <c r="DR58"/>
  <c r="DV58"/>
  <c r="DZ58"/>
  <c r="DB59"/>
  <c r="DF59"/>
  <c r="DJ59"/>
  <c r="DN59"/>
  <c r="DR59"/>
  <c r="DV59"/>
  <c r="DZ59"/>
  <c r="DB60"/>
  <c r="DF60"/>
  <c r="DJ60"/>
  <c r="DN60"/>
  <c r="DR60"/>
  <c r="DV60"/>
  <c r="DZ60"/>
  <c r="DB61"/>
  <c r="DF61"/>
  <c r="DJ61"/>
  <c r="DN61"/>
  <c r="DR61"/>
  <c r="DV61"/>
  <c r="DZ61"/>
  <c r="DB62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F66"/>
  <c r="DJ66"/>
  <c r="DN66"/>
  <c r="DR66"/>
  <c r="DV66"/>
  <c r="DZ66"/>
  <c r="BV44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P45" i="11"/>
  <c r="BP47"/>
  <c r="BP49"/>
  <c r="BP51"/>
  <c r="BP54"/>
  <c r="BP56"/>
  <c r="BP58"/>
  <c r="BP60"/>
  <c r="BP62"/>
  <c r="BP64"/>
  <c r="BP66"/>
  <c r="BP68"/>
  <c r="BP70"/>
  <c r="BP72"/>
  <c r="BL45"/>
  <c r="BL47"/>
  <c r="BL49"/>
  <c r="BL51"/>
  <c r="BL54"/>
  <c r="BL56"/>
  <c r="BL58"/>
  <c r="BL60"/>
  <c r="BL62"/>
  <c r="BL64"/>
  <c r="BL66"/>
  <c r="BL68"/>
  <c r="BL70"/>
  <c r="BL72"/>
  <c r="BH45"/>
  <c r="BH47"/>
  <c r="BH49"/>
  <c r="BH51"/>
  <c r="BH54"/>
  <c r="BH56"/>
  <c r="BH58"/>
  <c r="BH60"/>
  <c r="BH62"/>
  <c r="BH64"/>
  <c r="BH66"/>
  <c r="BH68"/>
  <c r="BH70"/>
  <c r="BH72"/>
  <c r="AZ45"/>
  <c r="AZ47"/>
  <c r="AZ49"/>
  <c r="AZ51"/>
  <c r="AZ54"/>
  <c r="AZ56"/>
  <c r="AZ58"/>
  <c r="AZ60"/>
  <c r="AZ62"/>
  <c r="AZ64"/>
  <c r="AZ66"/>
  <c r="AZ68"/>
  <c r="AZ70"/>
  <c r="AZ72"/>
  <c r="AV45"/>
  <c r="AV47"/>
  <c r="AV49"/>
  <c r="AV51"/>
  <c r="AV54"/>
  <c r="AV56"/>
  <c r="AV58"/>
  <c r="AV60"/>
  <c r="AV62"/>
  <c r="AV64"/>
  <c r="AV66"/>
  <c r="AV68"/>
  <c r="AV70"/>
  <c r="AV72"/>
  <c r="AR45"/>
  <c r="AR47"/>
  <c r="AR49"/>
  <c r="AR51"/>
  <c r="AR54"/>
  <c r="AR56"/>
  <c r="AR58"/>
  <c r="AR60"/>
  <c r="AR62"/>
  <c r="AR64"/>
  <c r="AR66"/>
  <c r="AR68"/>
  <c r="AR70"/>
  <c r="AR72"/>
  <c r="EL52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DJ52"/>
  <c r="DN52"/>
  <c r="DR52"/>
  <c r="DV52"/>
  <c r="DZ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BT58"/>
  <c r="BX58"/>
  <c r="CB58"/>
  <c r="CJ58"/>
  <c r="CN58"/>
  <c r="CR58"/>
  <c r="EF58"/>
  <c r="EJ58"/>
  <c r="EN58"/>
  <c r="EV58"/>
  <c r="EZ58"/>
  <c r="FD58"/>
  <c r="BT59"/>
  <c r="BX59"/>
  <c r="CB59"/>
  <c r="CJ59"/>
  <c r="CN59"/>
  <c r="CR59"/>
  <c r="EF59"/>
  <c r="EJ59"/>
  <c r="EN59"/>
  <c r="EV59"/>
  <c r="EZ59"/>
  <c r="FD59"/>
  <c r="BT60"/>
  <c r="BX60"/>
  <c r="CB60"/>
  <c r="CJ60"/>
  <c r="CN60"/>
  <c r="CR60"/>
  <c r="EF60"/>
  <c r="EJ60"/>
  <c r="EN60"/>
  <c r="EV60"/>
  <c r="EZ60"/>
  <c r="FD60"/>
  <c r="BT61"/>
  <c r="BX61"/>
  <c r="CB61"/>
  <c r="CJ61"/>
  <c r="CN61"/>
  <c r="CR61"/>
  <c r="EF61"/>
  <c r="EJ61"/>
  <c r="EN61"/>
  <c r="EV61"/>
  <c r="EZ61"/>
  <c r="FD61"/>
  <c r="BT62"/>
  <c r="BX62"/>
  <c r="CB62"/>
  <c r="CJ62"/>
  <c r="CN62"/>
  <c r="CR62"/>
  <c r="EF62"/>
  <c r="EJ62"/>
  <c r="EN62"/>
  <c r="EV62"/>
  <c r="EZ62"/>
  <c r="FD62"/>
  <c r="BT63"/>
  <c r="BX63"/>
  <c r="CB63"/>
  <c r="CJ63"/>
  <c r="CN63"/>
  <c r="CR63"/>
  <c r="EF63"/>
  <c r="EJ63"/>
  <c r="EN63"/>
  <c r="EV63"/>
  <c r="EZ63"/>
  <c r="FD63"/>
  <c r="BT64"/>
  <c r="BX64"/>
  <c r="CB64"/>
  <c r="CJ64"/>
  <c r="CN64"/>
  <c r="CR64"/>
  <c r="EF64"/>
  <c r="EJ64"/>
  <c r="EN64"/>
  <c r="EV64"/>
  <c r="EZ64"/>
  <c r="FD64"/>
  <c r="BT65"/>
  <c r="BX65"/>
  <c r="CB65"/>
  <c r="CJ65"/>
  <c r="CN65"/>
  <c r="CR65"/>
  <c r="EF65"/>
  <c r="EJ65"/>
  <c r="EN65"/>
  <c r="EV65"/>
  <c r="EZ65"/>
  <c r="FD65"/>
  <c r="BT66"/>
  <c r="BX66"/>
  <c r="CB66"/>
  <c r="CJ66"/>
  <c r="CN66"/>
  <c r="CR66"/>
  <c r="EF66"/>
  <c r="EJ66"/>
  <c r="EN66"/>
  <c r="ER66"/>
  <c r="EV66"/>
  <c r="FD66"/>
  <c r="FH66"/>
  <c r="BT67"/>
  <c r="BX67"/>
  <c r="CB67"/>
  <c r="CF67"/>
  <c r="CJ67"/>
  <c r="CR67"/>
  <c r="CV67"/>
  <c r="EF67"/>
  <c r="EJ67"/>
  <c r="EN67"/>
  <c r="ER67"/>
  <c r="EV67"/>
  <c r="FD67"/>
  <c r="FH67"/>
  <c r="BT68"/>
  <c r="BX68"/>
  <c r="CB68"/>
  <c r="CF68"/>
  <c r="CJ68"/>
  <c r="CR68"/>
  <c r="CV68"/>
  <c r="EF68"/>
  <c r="EJ68"/>
  <c r="EN68"/>
  <c r="ER68"/>
  <c r="EV68"/>
  <c r="FD68"/>
  <c r="FH68"/>
  <c r="BT69"/>
  <c r="BX69"/>
  <c r="CB69"/>
  <c r="CF69"/>
  <c r="CJ69"/>
  <c r="CR69"/>
  <c r="CV69"/>
  <c r="EF69"/>
  <c r="EJ69"/>
  <c r="EN69"/>
  <c r="ER69"/>
  <c r="EV69"/>
  <c r="FD69"/>
  <c r="FH69"/>
  <c r="BT70"/>
  <c r="BX70"/>
  <c r="CB70"/>
  <c r="CF70"/>
  <c r="CJ70"/>
  <c r="CR70"/>
  <c r="CV70"/>
  <c r="EF70"/>
  <c r="EJ70"/>
  <c r="EN70"/>
  <c r="ER70"/>
  <c r="EV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T44" i="10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V44" i="9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L58"/>
  <c r="EP58"/>
  <c r="ET58"/>
  <c r="FB58"/>
  <c r="FF58"/>
  <c r="BZ59"/>
  <c r="CD59"/>
  <c r="CH59"/>
  <c r="CP59"/>
  <c r="CT59"/>
  <c r="EL59"/>
  <c r="EP59"/>
  <c r="ET59"/>
  <c r="FB59"/>
  <c r="FF59"/>
  <c r="BZ60"/>
  <c r="CD60"/>
  <c r="CH60"/>
  <c r="CP60"/>
  <c r="CT60"/>
  <c r="EL60"/>
  <c r="EP60"/>
  <c r="ET60"/>
  <c r="FB60"/>
  <c r="FF60"/>
  <c r="BZ61"/>
  <c r="CD61"/>
  <c r="CH61"/>
  <c r="CP61"/>
  <c r="CT61"/>
  <c r="EL61"/>
  <c r="EP61"/>
  <c r="ET61"/>
  <c r="FB61"/>
  <c r="FF61"/>
  <c r="BZ62"/>
  <c r="CD62"/>
  <c r="CH62"/>
  <c r="CP62"/>
  <c r="CT62"/>
  <c r="EL62"/>
  <c r="EP62"/>
  <c r="ET62"/>
  <c r="FB62"/>
  <c r="FF62"/>
  <c r="BZ63"/>
  <c r="CD63"/>
  <c r="CH63"/>
  <c r="CP63"/>
  <c r="CT63"/>
  <c r="EL63"/>
  <c r="EP63"/>
  <c r="ET63"/>
  <c r="FB63"/>
  <c r="FF63"/>
  <c r="BZ64"/>
  <c r="CD64"/>
  <c r="CH64"/>
  <c r="CP64"/>
  <c r="CT64"/>
  <c r="EL64"/>
  <c r="EP64"/>
  <c r="ET64"/>
  <c r="FB64"/>
  <c r="FF64"/>
  <c r="BZ65"/>
  <c r="CD65"/>
  <c r="CH65"/>
  <c r="CP65"/>
  <c r="CT65"/>
  <c r="EL65"/>
  <c r="EP65"/>
  <c r="ET65"/>
  <c r="FB65"/>
  <c r="FF65"/>
  <c r="BZ66"/>
  <c r="CD66"/>
  <c r="CH66"/>
  <c r="CP66"/>
  <c r="CT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CP53" i="8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J44" i="16"/>
  <c r="BJ63"/>
  <c r="BJ65"/>
  <c r="BJ67"/>
  <c r="BF44"/>
  <c r="BF63"/>
  <c r="BF65"/>
  <c r="BF67"/>
  <c r="BB44"/>
  <c r="BB63"/>
  <c r="BB65"/>
  <c r="BB67"/>
  <c r="AX44"/>
  <c r="AX63"/>
  <c r="AX65"/>
  <c r="AX67"/>
  <c r="AT44"/>
  <c r="AT63"/>
  <c r="AT65"/>
  <c r="AT67"/>
  <c r="AP44"/>
  <c r="AP63"/>
  <c r="AP65"/>
  <c r="AP67"/>
  <c r="BP52" i="14"/>
  <c r="BP54"/>
  <c r="BP56"/>
  <c r="BP58"/>
  <c r="BP60"/>
  <c r="BP62"/>
  <c r="BP64"/>
  <c r="BP66"/>
  <c r="BP68"/>
  <c r="BP70"/>
  <c r="BP72"/>
  <c r="BL52"/>
  <c r="BL54"/>
  <c r="BL56"/>
  <c r="BL58"/>
  <c r="BL60"/>
  <c r="BL62"/>
  <c r="BL64"/>
  <c r="BL66"/>
  <c r="BL68"/>
  <c r="BL70"/>
  <c r="BL72"/>
  <c r="BH52"/>
  <c r="BH54"/>
  <c r="BH56"/>
  <c r="BH58"/>
  <c r="BH60"/>
  <c r="BH62"/>
  <c r="BH64"/>
  <c r="BH66"/>
  <c r="BH68"/>
  <c r="BH70"/>
  <c r="BH72"/>
  <c r="BD52"/>
  <c r="BD54"/>
  <c r="BD56"/>
  <c r="BD58"/>
  <c r="BD60"/>
  <c r="BD62"/>
  <c r="BD64"/>
  <c r="BD66"/>
  <c r="BD68"/>
  <c r="BD70"/>
  <c r="BD72"/>
  <c r="AZ52"/>
  <c r="AZ54"/>
  <c r="AZ56"/>
  <c r="AZ58"/>
  <c r="AZ60"/>
  <c r="AZ62"/>
  <c r="AZ64"/>
  <c r="AZ66"/>
  <c r="AZ68"/>
  <c r="AZ70"/>
  <c r="AZ72"/>
  <c r="AV52"/>
  <c r="AV54"/>
  <c r="AV56"/>
  <c r="AV58"/>
  <c r="AV60"/>
  <c r="AV62"/>
  <c r="AV64"/>
  <c r="AV66"/>
  <c r="AV68"/>
  <c r="AV70"/>
  <c r="AV72"/>
  <c r="AR52"/>
  <c r="AR54"/>
  <c r="AR56"/>
  <c r="AR58"/>
  <c r="AR60"/>
  <c r="AR62"/>
  <c r="AR64"/>
  <c r="AR66"/>
  <c r="AR68"/>
  <c r="AR70"/>
  <c r="AR72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B51"/>
  <c r="EH51"/>
  <c r="EP51"/>
  <c r="EX51"/>
  <c r="FF51"/>
  <c r="AN52"/>
  <c r="BV52"/>
  <c r="CD52"/>
  <c r="CL52"/>
  <c r="CT52"/>
  <c r="CZ52"/>
  <c r="DD52"/>
  <c r="DH52"/>
  <c r="DL52"/>
  <c r="DP52"/>
  <c r="DT52"/>
  <c r="DX52"/>
  <c r="EB52"/>
  <c r="EH52"/>
  <c r="EP52"/>
  <c r="EX52"/>
  <c r="FF52"/>
  <c r="AN53"/>
  <c r="BV53"/>
  <c r="CD53"/>
  <c r="CL53"/>
  <c r="CT53"/>
  <c r="CZ53"/>
  <c r="DD53"/>
  <c r="DH53"/>
  <c r="DL53"/>
  <c r="DP53"/>
  <c r="DT53"/>
  <c r="DX53"/>
  <c r="EB53"/>
  <c r="EH53"/>
  <c r="EP53"/>
  <c r="EX53"/>
  <c r="FF53"/>
  <c r="AN54"/>
  <c r="BV54"/>
  <c r="CD54"/>
  <c r="CL54"/>
  <c r="CT54"/>
  <c r="CZ54"/>
  <c r="DD54"/>
  <c r="DH54"/>
  <c r="DL54"/>
  <c r="DP54"/>
  <c r="DT54"/>
  <c r="DX54"/>
  <c r="EB54"/>
  <c r="EH54"/>
  <c r="EP54"/>
  <c r="EX54"/>
  <c r="FF54"/>
  <c r="AN55"/>
  <c r="BV55"/>
  <c r="CD55"/>
  <c r="CL55"/>
  <c r="CT55"/>
  <c r="CZ55"/>
  <c r="DD55"/>
  <c r="DH55"/>
  <c r="DL55"/>
  <c r="DP55"/>
  <c r="DT55"/>
  <c r="DX55"/>
  <c r="EB55"/>
  <c r="EH55"/>
  <c r="EP55"/>
  <c r="EX55"/>
  <c r="FF55"/>
  <c r="AN56"/>
  <c r="BV56"/>
  <c r="CD56"/>
  <c r="CL56"/>
  <c r="CT56"/>
  <c r="CZ56"/>
  <c r="DD56"/>
  <c r="DH56"/>
  <c r="DL56"/>
  <c r="DP56"/>
  <c r="DT56"/>
  <c r="DX56"/>
  <c r="EB56"/>
  <c r="EH56"/>
  <c r="EP56"/>
  <c r="EX56"/>
  <c r="FF56"/>
  <c r="AN57"/>
  <c r="BV57"/>
  <c r="CD57"/>
  <c r="CL57"/>
  <c r="CT57"/>
  <c r="CZ57"/>
  <c r="DD57"/>
  <c r="DH57"/>
  <c r="DL57"/>
  <c r="DP57"/>
  <c r="DT57"/>
  <c r="DX57"/>
  <c r="EB57"/>
  <c r="EH57"/>
  <c r="EP57"/>
  <c r="EX57"/>
  <c r="AN58"/>
  <c r="CZ58"/>
  <c r="DD58"/>
  <c r="DH58"/>
  <c r="DL58"/>
  <c r="DP58"/>
  <c r="DT58"/>
  <c r="DX58"/>
  <c r="EB58"/>
  <c r="AN59"/>
  <c r="CZ59"/>
  <c r="DD59"/>
  <c r="DH59"/>
  <c r="DL59"/>
  <c r="DP59"/>
  <c r="DT59"/>
  <c r="DX59"/>
  <c r="EB59"/>
  <c r="AN60"/>
  <c r="CZ60"/>
  <c r="DD60"/>
  <c r="DH60"/>
  <c r="DL60"/>
  <c r="DP60"/>
  <c r="DT60"/>
  <c r="DX60"/>
  <c r="EB60"/>
  <c r="AN61"/>
  <c r="CZ61"/>
  <c r="DD61"/>
  <c r="DH61"/>
  <c r="DL61"/>
  <c r="DP61"/>
  <c r="DT61"/>
  <c r="DX61"/>
  <c r="EB61"/>
  <c r="AN62"/>
  <c r="CZ62"/>
  <c r="DD62"/>
  <c r="DH62"/>
  <c r="DL62"/>
  <c r="DP62"/>
  <c r="DT62"/>
  <c r="DX62"/>
  <c r="EB62"/>
  <c r="AN63"/>
  <c r="CZ63"/>
  <c r="DD63"/>
  <c r="DH63"/>
  <c r="DL63"/>
  <c r="DP63"/>
  <c r="DT63"/>
  <c r="DX63"/>
  <c r="EB63"/>
  <c r="AN64"/>
  <c r="CZ64"/>
  <c r="DD64"/>
  <c r="DH64"/>
  <c r="DL64"/>
  <c r="DP64"/>
  <c r="DT64"/>
  <c r="DX64"/>
  <c r="EB64"/>
  <c r="AN65"/>
  <c r="CZ65"/>
  <c r="DD65"/>
  <c r="DH65"/>
  <c r="DL65"/>
  <c r="DP65"/>
  <c r="DT65"/>
  <c r="DX65"/>
  <c r="EB65"/>
  <c r="AN66"/>
  <c r="CZ66"/>
  <c r="DD66"/>
  <c r="DH66"/>
  <c r="DL66"/>
  <c r="DP66"/>
  <c r="DT66"/>
  <c r="DX66"/>
  <c r="EB66"/>
  <c r="AN67"/>
  <c r="CZ67"/>
  <c r="DD67"/>
  <c r="DH67"/>
  <c r="DL67"/>
  <c r="DP67"/>
  <c r="DT67"/>
  <c r="DX67"/>
  <c r="EB67"/>
  <c r="AN68"/>
  <c r="CZ68"/>
  <c r="DD68"/>
  <c r="DH68"/>
  <c r="DL68"/>
  <c r="DP68"/>
  <c r="DT68"/>
  <c r="DX68"/>
  <c r="EB68"/>
  <c r="AN69"/>
  <c r="CZ69"/>
  <c r="DD69"/>
  <c r="DH69"/>
  <c r="DL69"/>
  <c r="DP69"/>
  <c r="DT69"/>
  <c r="DX69"/>
  <c r="EB69"/>
  <c r="AN70"/>
  <c r="CZ70"/>
  <c r="DD70"/>
  <c r="DH70"/>
  <c r="DL70"/>
  <c r="DP70"/>
  <c r="DT70"/>
  <c r="DX70"/>
  <c r="EB70"/>
  <c r="AN71"/>
  <c r="CZ71"/>
  <c r="DD71"/>
  <c r="DH71"/>
  <c r="DL71"/>
  <c r="DP71"/>
  <c r="DT71"/>
  <c r="DX71"/>
  <c r="EB71"/>
  <c r="AN72"/>
  <c r="CZ72"/>
  <c r="DD72"/>
  <c r="DH72"/>
  <c r="DL72"/>
  <c r="DP72"/>
  <c r="DT72"/>
  <c r="DX72"/>
  <c r="EB72"/>
  <c r="AN73"/>
  <c r="CZ73"/>
  <c r="DD73"/>
  <c r="DH73"/>
  <c r="DL73"/>
  <c r="DP73"/>
  <c r="DT73"/>
  <c r="DX73"/>
  <c r="EB73"/>
  <c r="BN44" i="13"/>
  <c r="BN46"/>
  <c r="BN48"/>
  <c r="BN50"/>
  <c r="AX44"/>
  <c r="AX46"/>
  <c r="AX48"/>
  <c r="AX50"/>
  <c r="AX52"/>
  <c r="AX54"/>
  <c r="AX56"/>
  <c r="AP72"/>
  <c r="BN44" i="11"/>
  <c r="BN46"/>
  <c r="BN48"/>
  <c r="BN50"/>
  <c r="BN52"/>
  <c r="BN53"/>
  <c r="BN55"/>
  <c r="BN57"/>
  <c r="BN59"/>
  <c r="BN61"/>
  <c r="BN63"/>
  <c r="BN65"/>
  <c r="BN67"/>
  <c r="BN69"/>
  <c r="BN71"/>
  <c r="BN73"/>
  <c r="BJ44"/>
  <c r="BJ46"/>
  <c r="BJ48"/>
  <c r="BJ50"/>
  <c r="BJ52"/>
  <c r="BJ53"/>
  <c r="BJ55"/>
  <c r="BJ57"/>
  <c r="BJ59"/>
  <c r="BJ61"/>
  <c r="BJ63"/>
  <c r="BJ65"/>
  <c r="BJ67"/>
  <c r="BJ69"/>
  <c r="BJ71"/>
  <c r="BJ73"/>
  <c r="BF44"/>
  <c r="BF46"/>
  <c r="BF48"/>
  <c r="BF50"/>
  <c r="BF52"/>
  <c r="BF53"/>
  <c r="BF55"/>
  <c r="BF57"/>
  <c r="BF59"/>
  <c r="BF61"/>
  <c r="BF63"/>
  <c r="BF65"/>
  <c r="BF67"/>
  <c r="BF69"/>
  <c r="BF71"/>
  <c r="BF73"/>
  <c r="BB44"/>
  <c r="BB46"/>
  <c r="BB48"/>
  <c r="BB50"/>
  <c r="BB52"/>
  <c r="BB53"/>
  <c r="BB55"/>
  <c r="BB57"/>
  <c r="BB59"/>
  <c r="BB61"/>
  <c r="BB63"/>
  <c r="BB65"/>
  <c r="BB67"/>
  <c r="BB69"/>
  <c r="BB71"/>
  <c r="BB73"/>
  <c r="AX44"/>
  <c r="AX46"/>
  <c r="AX48"/>
  <c r="AX50"/>
  <c r="AX52"/>
  <c r="AX53"/>
  <c r="AX55"/>
  <c r="AX57"/>
  <c r="AX59"/>
  <c r="AX61"/>
  <c r="AX63"/>
  <c r="AX65"/>
  <c r="AX67"/>
  <c r="AX69"/>
  <c r="AX71"/>
  <c r="AX73"/>
  <c r="AT44"/>
  <c r="AT46"/>
  <c r="AT48"/>
  <c r="AT50"/>
  <c r="AT52"/>
  <c r="AT53"/>
  <c r="AT55"/>
  <c r="AT57"/>
  <c r="AT59"/>
  <c r="AT61"/>
  <c r="AT63"/>
  <c r="AT65"/>
  <c r="AT67"/>
  <c r="AT69"/>
  <c r="AT71"/>
  <c r="AT73"/>
  <c r="AP44"/>
  <c r="AP46"/>
  <c r="AP48"/>
  <c r="AP50"/>
  <c r="AP52"/>
  <c r="AP53"/>
  <c r="AP55"/>
  <c r="AP57"/>
  <c r="AP59"/>
  <c r="AP61"/>
  <c r="AP63"/>
  <c r="AP65"/>
  <c r="AP67"/>
  <c r="AP69"/>
  <c r="AP71"/>
  <c r="AP73"/>
  <c r="BH66" i="16"/>
  <c r="BD64"/>
  <c r="BD68"/>
  <c r="AZ66"/>
  <c r="AV64"/>
  <c r="AV68"/>
  <c r="AR45"/>
  <c r="AR64"/>
  <c r="CF44"/>
  <c r="CV44"/>
  <c r="DF44"/>
  <c r="DN44"/>
  <c r="DV44"/>
  <c r="EJ44"/>
  <c r="EZ44"/>
  <c r="CF45"/>
  <c r="CN45"/>
  <c r="EV56"/>
  <c r="BT57"/>
  <c r="CB57"/>
  <c r="EV57"/>
  <c r="BT58"/>
  <c r="CJ58"/>
  <c r="EJ58"/>
  <c r="ER58"/>
  <c r="EZ58"/>
  <c r="FH58"/>
  <c r="BT59"/>
  <c r="CF59"/>
  <c r="CN59"/>
  <c r="CR59"/>
  <c r="EJ59"/>
  <c r="ER59"/>
  <c r="EZ59"/>
  <c r="FD59"/>
  <c r="BT60"/>
  <c r="CB60"/>
  <c r="CN60"/>
  <c r="CV60"/>
  <c r="EF60"/>
  <c r="EN60"/>
  <c r="EV60"/>
  <c r="FD60"/>
  <c r="BT61"/>
  <c r="CF61"/>
  <c r="CN61"/>
  <c r="CV61"/>
  <c r="EF61"/>
  <c r="EN61"/>
  <c r="EV61"/>
  <c r="FH61"/>
  <c r="BX62"/>
  <c r="CF62"/>
  <c r="CN62"/>
  <c r="CV62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CF44" i="15"/>
  <c r="CV44"/>
  <c r="DB44"/>
  <c r="DF44"/>
  <c r="DJ44"/>
  <c r="DN44"/>
  <c r="DR44"/>
  <c r="DV44"/>
  <c r="DZ44"/>
  <c r="ER44"/>
  <c r="FH44"/>
  <c r="CF45"/>
  <c r="CV45"/>
  <c r="DB45"/>
  <c r="DF45"/>
  <c r="DJ45"/>
  <c r="DN45"/>
  <c r="DR45"/>
  <c r="DV45"/>
  <c r="DZ45"/>
  <c r="ER45"/>
  <c r="FH45"/>
  <c r="CF46"/>
  <c r="CV46"/>
  <c r="DB46"/>
  <c r="DF46"/>
  <c r="DJ46"/>
  <c r="DN46"/>
  <c r="DR46"/>
  <c r="DV46"/>
  <c r="DZ46"/>
  <c r="ER46"/>
  <c r="FH46"/>
  <c r="CF47"/>
  <c r="CV47"/>
  <c r="DB47"/>
  <c r="DF47"/>
  <c r="DJ47"/>
  <c r="DN47"/>
  <c r="DR47"/>
  <c r="DV47"/>
  <c r="DZ47"/>
  <c r="ER47"/>
  <c r="FH47"/>
  <c r="CF48"/>
  <c r="CV48"/>
  <c r="DB48"/>
  <c r="DF48"/>
  <c r="DJ48"/>
  <c r="DN48"/>
  <c r="DR48"/>
  <c r="DV48"/>
  <c r="DZ48"/>
  <c r="ER48"/>
  <c r="FH48"/>
  <c r="CF49"/>
  <c r="CV49"/>
  <c r="DB49"/>
  <c r="DF49"/>
  <c r="DJ49"/>
  <c r="DN49"/>
  <c r="DR49"/>
  <c r="DV49"/>
  <c r="DZ49"/>
  <c r="ER49"/>
  <c r="FH49"/>
  <c r="CF50"/>
  <c r="CV50"/>
  <c r="DB50"/>
  <c r="DF50"/>
  <c r="DJ50"/>
  <c r="DN50"/>
  <c r="DR50"/>
  <c r="DV50"/>
  <c r="DZ50"/>
  <c r="ER50"/>
  <c r="FH50"/>
  <c r="CF51"/>
  <c r="CV51"/>
  <c r="DB51"/>
  <c r="DF51"/>
  <c r="DJ51"/>
  <c r="DN51"/>
  <c r="DR51"/>
  <c r="DV51"/>
  <c r="DZ51"/>
  <c r="ER51"/>
  <c r="FH51"/>
  <c r="CF52"/>
  <c r="CV52"/>
  <c r="DB52"/>
  <c r="DF52"/>
  <c r="DJ52"/>
  <c r="DN52"/>
  <c r="DR52"/>
  <c r="DV52"/>
  <c r="DZ52"/>
  <c r="ER52"/>
  <c r="FH52"/>
  <c r="CF53"/>
  <c r="CV53"/>
  <c r="DB53"/>
  <c r="DF53"/>
  <c r="DJ53"/>
  <c r="DN53"/>
  <c r="DR53"/>
  <c r="DV53"/>
  <c r="DZ53"/>
  <c r="ER53"/>
  <c r="FH53"/>
  <c r="CF54"/>
  <c r="CV54"/>
  <c r="DB54"/>
  <c r="DF54"/>
  <c r="DJ54"/>
  <c r="DN54"/>
  <c r="DR54"/>
  <c r="DV54"/>
  <c r="DZ54"/>
  <c r="ER54"/>
  <c r="FH54"/>
  <c r="CF55"/>
  <c r="CV55"/>
  <c r="DB55"/>
  <c r="DF55"/>
  <c r="DJ55"/>
  <c r="DN55"/>
  <c r="DR55"/>
  <c r="DV55"/>
  <c r="DZ55"/>
  <c r="ER55"/>
  <c r="FH55"/>
  <c r="CF56"/>
  <c r="CV56"/>
  <c r="DB56"/>
  <c r="DF56"/>
  <c r="DJ56"/>
  <c r="DN56"/>
  <c r="DR56"/>
  <c r="DV56"/>
  <c r="DZ56"/>
  <c r="ER56"/>
  <c r="FH56"/>
  <c r="CF57"/>
  <c r="CV57"/>
  <c r="DB57"/>
  <c r="DF57"/>
  <c r="DJ57"/>
  <c r="DN57"/>
  <c r="DR57"/>
  <c r="DV57"/>
  <c r="DZ57"/>
  <c r="ER57"/>
  <c r="FH57"/>
  <c r="CF58"/>
  <c r="CV58"/>
  <c r="DB58"/>
  <c r="DF58"/>
  <c r="DJ58"/>
  <c r="DN58"/>
  <c r="DR58"/>
  <c r="DV58"/>
  <c r="DZ58"/>
  <c r="DB59"/>
  <c r="DF59"/>
  <c r="DJ59"/>
  <c r="DN59"/>
  <c r="DR59"/>
  <c r="DV59"/>
  <c r="DZ59"/>
  <c r="DB60"/>
  <c r="DF60"/>
  <c r="DJ60"/>
  <c r="DN60"/>
  <c r="DR60"/>
  <c r="DV60"/>
  <c r="DZ60"/>
  <c r="DB61"/>
  <c r="DF61"/>
  <c r="DJ61"/>
  <c r="DN61"/>
  <c r="DR61"/>
  <c r="DV61"/>
  <c r="DZ61"/>
  <c r="DB62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J66"/>
  <c r="DR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R73"/>
  <c r="EV73"/>
  <c r="EZ73"/>
  <c r="FD73"/>
  <c r="FH73"/>
  <c r="BN52" i="14"/>
  <c r="BN54"/>
  <c r="BN56"/>
  <c r="BN58"/>
  <c r="BN60"/>
  <c r="BN62"/>
  <c r="BN64"/>
  <c r="BN66"/>
  <c r="BN68"/>
  <c r="BN70"/>
  <c r="BN72"/>
  <c r="BJ52"/>
  <c r="BJ54"/>
  <c r="BJ56"/>
  <c r="BJ58"/>
  <c r="BJ60"/>
  <c r="BJ62"/>
  <c r="BJ64"/>
  <c r="BJ66"/>
  <c r="BJ68"/>
  <c r="BJ70"/>
  <c r="BJ72"/>
  <c r="BF52"/>
  <c r="BF54"/>
  <c r="BF56"/>
  <c r="BF58"/>
  <c r="BF60"/>
  <c r="BF62"/>
  <c r="BF64"/>
  <c r="BF66"/>
  <c r="BF68"/>
  <c r="BF70"/>
  <c r="BF72"/>
  <c r="BB52"/>
  <c r="BB54"/>
  <c r="BB56"/>
  <c r="BB58"/>
  <c r="BB60"/>
  <c r="BB62"/>
  <c r="BB64"/>
  <c r="BB66"/>
  <c r="BB68"/>
  <c r="BB70"/>
  <c r="BB72"/>
  <c r="AX52"/>
  <c r="AX54"/>
  <c r="AX56"/>
  <c r="AX58"/>
  <c r="AX60"/>
  <c r="AX62"/>
  <c r="AX64"/>
  <c r="AX66"/>
  <c r="AX68"/>
  <c r="AX70"/>
  <c r="AX72"/>
  <c r="AT52"/>
  <c r="AT54"/>
  <c r="AT56"/>
  <c r="AT58"/>
  <c r="AT60"/>
  <c r="AT62"/>
  <c r="AT64"/>
  <c r="AT66"/>
  <c r="AT68"/>
  <c r="AT70"/>
  <c r="AT72"/>
  <c r="AP52"/>
  <c r="AP54"/>
  <c r="AP56"/>
  <c r="AP58"/>
  <c r="AP60"/>
  <c r="AP62"/>
  <c r="AP64"/>
  <c r="AP66"/>
  <c r="AP68"/>
  <c r="AP70"/>
  <c r="AP72"/>
  <c r="AR58" i="13"/>
  <c r="AR60"/>
  <c r="AR62"/>
  <c r="AR64"/>
  <c r="BV44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DD56"/>
  <c r="EH56"/>
  <c r="EL56"/>
  <c r="EP56"/>
  <c r="ET56"/>
  <c r="EX56"/>
  <c r="FB56"/>
  <c r="FF56"/>
  <c r="BV57"/>
  <c r="BZ57"/>
  <c r="CD57"/>
  <c r="CH57"/>
  <c r="CL57"/>
  <c r="CP57"/>
  <c r="CT57"/>
  <c r="DD57"/>
  <c r="EH57"/>
  <c r="EL57"/>
  <c r="EP57"/>
  <c r="ET57"/>
  <c r="EX57"/>
  <c r="FB57"/>
  <c r="FF57"/>
  <c r="BV58"/>
  <c r="BZ58"/>
  <c r="CD58"/>
  <c r="CH58"/>
  <c r="CL58"/>
  <c r="CP58"/>
  <c r="CT58"/>
  <c r="DD58"/>
  <c r="EH58"/>
  <c r="EL58"/>
  <c r="EP58"/>
  <c r="ET58"/>
  <c r="EX58"/>
  <c r="FB58"/>
  <c r="FF58"/>
  <c r="BV59"/>
  <c r="BZ59"/>
  <c r="CD59"/>
  <c r="CH59"/>
  <c r="CL59"/>
  <c r="CP59"/>
  <c r="CT59"/>
  <c r="DD59"/>
  <c r="EH59"/>
  <c r="EL59"/>
  <c r="EP59"/>
  <c r="ET59"/>
  <c r="EX59"/>
  <c r="FB59"/>
  <c r="FF59"/>
  <c r="BV60"/>
  <c r="BZ60"/>
  <c r="CD60"/>
  <c r="CH60"/>
  <c r="CL60"/>
  <c r="CP60"/>
  <c r="CT60"/>
  <c r="DD60"/>
  <c r="EH60"/>
  <c r="EL60"/>
  <c r="EP60"/>
  <c r="ET60"/>
  <c r="EX60"/>
  <c r="FB60"/>
  <c r="FF60"/>
  <c r="BV61"/>
  <c r="BZ61"/>
  <c r="CD61"/>
  <c r="CH61"/>
  <c r="CL61"/>
  <c r="CP61"/>
  <c r="CT61"/>
  <c r="DD61"/>
  <c r="EH61"/>
  <c r="EL61"/>
  <c r="EP61"/>
  <c r="ET61"/>
  <c r="EX61"/>
  <c r="FB61"/>
  <c r="FF61"/>
  <c r="BV62"/>
  <c r="BZ62"/>
  <c r="CD62"/>
  <c r="CH62"/>
  <c r="CL62"/>
  <c r="CP62"/>
  <c r="CT62"/>
  <c r="DD62"/>
  <c r="EH62"/>
  <c r="EL62"/>
  <c r="EP62"/>
  <c r="ET62"/>
  <c r="EX62"/>
  <c r="FB62"/>
  <c r="FF62"/>
  <c r="BV63"/>
  <c r="BZ63"/>
  <c r="CD63"/>
  <c r="CH63"/>
  <c r="CL63"/>
  <c r="CP63"/>
  <c r="CT63"/>
  <c r="DD63"/>
  <c r="EH63"/>
  <c r="EL63"/>
  <c r="EP63"/>
  <c r="ET63"/>
  <c r="EX63"/>
  <c r="FB63"/>
  <c r="FF63"/>
  <c r="BV64"/>
  <c r="BZ64"/>
  <c r="CD64"/>
  <c r="CH64"/>
  <c r="CL64"/>
  <c r="CP64"/>
  <c r="CT64"/>
  <c r="DD64"/>
  <c r="EH64"/>
  <c r="EL64"/>
  <c r="EP64"/>
  <c r="ET64"/>
  <c r="EX64"/>
  <c r="FB64"/>
  <c r="FF64"/>
  <c r="BV65"/>
  <c r="BZ65"/>
  <c r="CD65"/>
  <c r="CH65"/>
  <c r="CL65"/>
  <c r="CP65"/>
  <c r="CT65"/>
  <c r="CZ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C8" i="12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Z44" i="11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EL51"/>
  <c r="ET51"/>
  <c r="FB51"/>
  <c r="BZ52"/>
  <c r="CH52"/>
  <c r="CP52"/>
  <c r="DP52"/>
  <c r="DX52"/>
  <c r="EH52"/>
  <c r="ET52"/>
  <c r="FB52"/>
  <c r="BZ53"/>
  <c r="CH53"/>
  <c r="CP53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V44" i="10"/>
  <c r="CD44"/>
  <c r="CH44"/>
  <c r="CL44"/>
  <c r="CT44"/>
  <c r="EH44"/>
  <c r="EP44"/>
  <c r="ET44"/>
  <c r="EX44"/>
  <c r="FF44"/>
  <c r="BV45"/>
  <c r="CD45"/>
  <c r="CH45"/>
  <c r="CL45"/>
  <c r="CT45"/>
  <c r="EH45"/>
  <c r="EP45"/>
  <c r="ET45"/>
  <c r="EX45"/>
  <c r="FF45"/>
  <c r="BV46"/>
  <c r="CD46"/>
  <c r="CH46"/>
  <c r="CL46"/>
  <c r="CT46"/>
  <c r="EH46"/>
  <c r="EP46"/>
  <c r="ET46"/>
  <c r="EX46"/>
  <c r="FF46"/>
  <c r="BV47"/>
  <c r="CD47"/>
  <c r="CH47"/>
  <c r="CL47"/>
  <c r="CT47"/>
  <c r="EL47"/>
  <c r="EP47"/>
  <c r="ET47"/>
  <c r="EX47"/>
  <c r="FB47"/>
  <c r="FF47"/>
  <c r="BZ48"/>
  <c r="CD48"/>
  <c r="CH48"/>
  <c r="CL48"/>
  <c r="CP48"/>
  <c r="CT48"/>
  <c r="EL48"/>
  <c r="EP48"/>
  <c r="ET48"/>
  <c r="EX48"/>
  <c r="FB48"/>
  <c r="FF48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T44" i="9"/>
  <c r="CB44"/>
  <c r="CJ44"/>
  <c r="CR44"/>
  <c r="EF44"/>
  <c r="EN44"/>
  <c r="EV44"/>
  <c r="FD44"/>
  <c r="BT45"/>
  <c r="CB45"/>
  <c r="CJ45"/>
  <c r="CR45"/>
  <c r="EF45"/>
  <c r="EN45"/>
  <c r="EV45"/>
  <c r="FD45"/>
  <c r="BT46"/>
  <c r="CB46"/>
  <c r="CJ46"/>
  <c r="CR46"/>
  <c r="EF46"/>
  <c r="EN46"/>
  <c r="EV46"/>
  <c r="FD46"/>
  <c r="BT47"/>
  <c r="CB47"/>
  <c r="CJ47"/>
  <c r="CR47"/>
  <c r="EF47"/>
  <c r="EN47"/>
  <c r="EV47"/>
  <c r="FD47"/>
  <c r="BT48"/>
  <c r="CB48"/>
  <c r="CJ48"/>
  <c r="CR48"/>
  <c r="EF48"/>
  <c r="EN48"/>
  <c r="EV48"/>
  <c r="FD48"/>
  <c r="BT49"/>
  <c r="CB49"/>
  <c r="CJ49"/>
  <c r="CR49"/>
  <c r="EF49"/>
  <c r="EN49"/>
  <c r="EV49"/>
  <c r="FD49"/>
  <c r="BT50"/>
  <c r="CB50"/>
  <c r="CJ50"/>
  <c r="CR50"/>
  <c r="EF50"/>
  <c r="EN50"/>
  <c r="EV50"/>
  <c r="FD50"/>
  <c r="BT51"/>
  <c r="CB51"/>
  <c r="CJ51"/>
  <c r="CR51"/>
  <c r="EF51"/>
  <c r="EN51"/>
  <c r="EV51"/>
  <c r="FD51"/>
  <c r="BT52"/>
  <c r="CB52"/>
  <c r="CJ52"/>
  <c r="CR52"/>
  <c r="EF52"/>
  <c r="EN52"/>
  <c r="EV52"/>
  <c r="FD52"/>
  <c r="BT53"/>
  <c r="CB53"/>
  <c r="CJ53"/>
  <c r="CR53"/>
  <c r="EF53"/>
  <c r="EN53"/>
  <c r="EV53"/>
  <c r="FD53"/>
  <c r="BT54"/>
  <c r="CB54"/>
  <c r="CJ54"/>
  <c r="CR54"/>
  <c r="EF54"/>
  <c r="EN54"/>
  <c r="EV54"/>
  <c r="FD54"/>
  <c r="BT55"/>
  <c r="CB55"/>
  <c r="CJ55"/>
  <c r="CR55"/>
  <c r="EF55"/>
  <c r="EN55"/>
  <c r="EV55"/>
  <c r="FD55"/>
  <c r="BT56"/>
  <c r="CB56"/>
  <c r="CJ56"/>
  <c r="CR56"/>
  <c r="EF56"/>
  <c r="EN56"/>
  <c r="EV56"/>
  <c r="FD56"/>
  <c r="BT57"/>
  <c r="CB57"/>
  <c r="CJ57"/>
  <c r="CR57"/>
  <c r="EF57"/>
  <c r="EN57"/>
  <c r="EV57"/>
  <c r="FD57"/>
  <c r="BT58"/>
  <c r="CB58"/>
  <c r="CJ58"/>
  <c r="CR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R73"/>
  <c r="EV73"/>
  <c r="EZ73"/>
  <c r="FD73"/>
  <c r="DB44" i="8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DZ51"/>
  <c r="DB52"/>
  <c r="DF52"/>
  <c r="DJ52"/>
  <c r="DN52"/>
  <c r="DR52"/>
  <c r="DV52"/>
  <c r="DZ52"/>
  <c r="BZ44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EL51"/>
  <c r="ET51"/>
  <c r="FB51"/>
  <c r="BZ52"/>
  <c r="CH52"/>
  <c r="CP52"/>
  <c r="EL52"/>
  <c r="ET52"/>
  <c r="FB52"/>
  <c r="BZ53"/>
  <c r="CH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BT58"/>
  <c r="BX58"/>
  <c r="CB58"/>
  <c r="CJ58"/>
  <c r="CN58"/>
  <c r="CR58"/>
  <c r="EF58"/>
  <c r="EJ58"/>
  <c r="EN58"/>
  <c r="EV58"/>
  <c r="EZ58"/>
  <c r="FD58"/>
  <c r="BT59"/>
  <c r="BX59"/>
  <c r="CB59"/>
  <c r="CJ59"/>
  <c r="CN59"/>
  <c r="CR59"/>
  <c r="EF59"/>
  <c r="EJ59"/>
  <c r="EN59"/>
  <c r="EV59"/>
  <c r="EZ59"/>
  <c r="FD59"/>
  <c r="BT60"/>
  <c r="BX60"/>
  <c r="CB60"/>
  <c r="CJ60"/>
  <c r="CN60"/>
  <c r="CR60"/>
  <c r="EF60"/>
  <c r="EJ60"/>
  <c r="EN60"/>
  <c r="EV60"/>
  <c r="EZ60"/>
  <c r="FD60"/>
  <c r="BT61"/>
  <c r="BX61"/>
  <c r="CB61"/>
  <c r="CJ61"/>
  <c r="CN61"/>
  <c r="CR61"/>
  <c r="EF61"/>
  <c r="EJ61"/>
  <c r="EN61"/>
  <c r="EV61"/>
  <c r="EZ61"/>
  <c r="FD61"/>
  <c r="BT62"/>
  <c r="BX62"/>
  <c r="CB62"/>
  <c r="CJ62"/>
  <c r="CN62"/>
  <c r="CR62"/>
  <c r="EF62"/>
  <c r="EJ62"/>
  <c r="EN62"/>
  <c r="EV62"/>
  <c r="EZ62"/>
  <c r="FD62"/>
  <c r="BT63"/>
  <c r="BX63"/>
  <c r="CB63"/>
  <c r="CJ63"/>
  <c r="CN63"/>
  <c r="CR63"/>
  <c r="EF63"/>
  <c r="EJ63"/>
  <c r="EN63"/>
  <c r="EV63"/>
  <c r="EZ63"/>
  <c r="FD63"/>
  <c r="BT64"/>
  <c r="BX64"/>
  <c r="CB64"/>
  <c r="CJ64"/>
  <c r="CN64"/>
  <c r="CR64"/>
  <c r="EF64"/>
  <c r="EJ64"/>
  <c r="EN64"/>
  <c r="EV64"/>
  <c r="EZ64"/>
  <c r="FD64"/>
  <c r="BT65"/>
  <c r="BX65"/>
  <c r="CB65"/>
  <c r="CJ65"/>
  <c r="CN65"/>
  <c r="CR65"/>
  <c r="EF65"/>
  <c r="EJ65"/>
  <c r="EN65"/>
  <c r="EV65"/>
  <c r="EZ65"/>
  <c r="FD65"/>
  <c r="BT66"/>
  <c r="BX66"/>
  <c r="CB66"/>
  <c r="CJ66"/>
  <c r="CN66"/>
  <c r="CR66"/>
  <c r="EF66"/>
  <c r="EJ66"/>
  <c r="EN66"/>
  <c r="ER66"/>
  <c r="EV66"/>
  <c r="FD66"/>
  <c r="FH66"/>
  <c r="BT67"/>
  <c r="BX67"/>
  <c r="CB67"/>
  <c r="CF67"/>
  <c r="CJ67"/>
  <c r="CR67"/>
  <c r="CV67"/>
  <c r="EF67"/>
  <c r="EJ67"/>
  <c r="EN67"/>
  <c r="ER67"/>
  <c r="EV67"/>
  <c r="FD67"/>
  <c r="FH67"/>
  <c r="BT68"/>
  <c r="BX68"/>
  <c r="CB68"/>
  <c r="CF68"/>
  <c r="CJ68"/>
  <c r="CR68"/>
  <c r="CV68"/>
  <c r="EF68"/>
  <c r="EJ68"/>
  <c r="EN68"/>
  <c r="ER68"/>
  <c r="EV68"/>
  <c r="FD68"/>
  <c r="FH68"/>
  <c r="BT69"/>
  <c r="BX69"/>
  <c r="CB69"/>
  <c r="CF69"/>
  <c r="CJ69"/>
  <c r="CR69"/>
  <c r="CV69"/>
  <c r="EF69"/>
  <c r="EJ69"/>
  <c r="EN69"/>
  <c r="ER69"/>
  <c r="EV69"/>
  <c r="FD69"/>
  <c r="FH69"/>
  <c r="BT70"/>
  <c r="BX70"/>
  <c r="CB70"/>
  <c r="CF70"/>
  <c r="CJ70"/>
  <c r="CR70"/>
  <c r="CV70"/>
  <c r="EF70"/>
  <c r="EJ70"/>
  <c r="EN70"/>
  <c r="ER70"/>
  <c r="EV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N44" i="16"/>
  <c r="BN47"/>
  <c r="BN49"/>
  <c r="BN51"/>
  <c r="BN53"/>
  <c r="BN55"/>
  <c r="BN63"/>
  <c r="BN65"/>
  <c r="BN67"/>
  <c r="BN69"/>
  <c r="BN72"/>
  <c r="BJ47"/>
  <c r="BJ45"/>
  <c r="BJ49"/>
  <c r="BJ51"/>
  <c r="BJ53"/>
  <c r="BJ55"/>
  <c r="BJ64"/>
  <c r="BJ66"/>
  <c r="BJ68"/>
  <c r="BJ72"/>
  <c r="BF47"/>
  <c r="BF45"/>
  <c r="BF49"/>
  <c r="BF51"/>
  <c r="BF53"/>
  <c r="BF55"/>
  <c r="BF64"/>
  <c r="BF66"/>
  <c r="BF68"/>
  <c r="BF72"/>
  <c r="BB47"/>
  <c r="BB45"/>
  <c r="BB49"/>
  <c r="BB51"/>
  <c r="BB53"/>
  <c r="BB55"/>
  <c r="BB64"/>
  <c r="BB66"/>
  <c r="BB68"/>
  <c r="BB72"/>
  <c r="AX47"/>
  <c r="AX45"/>
  <c r="AX49"/>
  <c r="AX51"/>
  <c r="AX53"/>
  <c r="AX55"/>
  <c r="AX64"/>
  <c r="AX66"/>
  <c r="AX68"/>
  <c r="AX72"/>
  <c r="AT47"/>
  <c r="AT45"/>
  <c r="AT49"/>
  <c r="AT51"/>
  <c r="AT53"/>
  <c r="AT55"/>
  <c r="AT64"/>
  <c r="AT66"/>
  <c r="AT68"/>
  <c r="AT72"/>
  <c r="AP47"/>
  <c r="AP45"/>
  <c r="AP49"/>
  <c r="AP51"/>
  <c r="AP53"/>
  <c r="AP55"/>
  <c r="AP64"/>
  <c r="AP66"/>
  <c r="AP68"/>
  <c r="AP70"/>
  <c r="AP72"/>
  <c r="BN44" i="15"/>
  <c r="BN46"/>
  <c r="BN48"/>
  <c r="BN50"/>
  <c r="BN52"/>
  <c r="BN54"/>
  <c r="BN56"/>
  <c r="BN58"/>
  <c r="BN60"/>
  <c r="BN62"/>
  <c r="BN64"/>
  <c r="BN66"/>
  <c r="BN68"/>
  <c r="BN70"/>
  <c r="BN72"/>
  <c r="BJ44"/>
  <c r="BJ46"/>
  <c r="BJ48"/>
  <c r="BJ50"/>
  <c r="BJ52"/>
  <c r="BJ54"/>
  <c r="BJ56"/>
  <c r="BJ58"/>
  <c r="BJ60"/>
  <c r="BJ62"/>
  <c r="BJ64"/>
  <c r="BJ66"/>
  <c r="BJ68"/>
  <c r="BJ70"/>
  <c r="BJ72"/>
  <c r="BF44"/>
  <c r="BF46"/>
  <c r="BF48"/>
  <c r="BF50"/>
  <c r="BF52"/>
  <c r="BF54"/>
  <c r="BF56"/>
  <c r="BF58"/>
  <c r="BF60"/>
  <c r="BF62"/>
  <c r="BF64"/>
  <c r="BF66"/>
  <c r="BF68"/>
  <c r="BF70"/>
  <c r="BF72"/>
  <c r="BB44"/>
  <c r="BB46"/>
  <c r="BB48"/>
  <c r="BB50"/>
  <c r="BB52"/>
  <c r="BB54"/>
  <c r="BB56"/>
  <c r="BB58"/>
  <c r="BB60"/>
  <c r="BB62"/>
  <c r="BB64"/>
  <c r="BB66"/>
  <c r="BB68"/>
  <c r="BB70"/>
  <c r="BB72"/>
  <c r="AX44"/>
  <c r="AX46"/>
  <c r="AX48"/>
  <c r="AX50"/>
  <c r="AX52"/>
  <c r="AX54"/>
  <c r="AX56"/>
  <c r="AX58"/>
  <c r="AX60"/>
  <c r="AX62"/>
  <c r="AX64"/>
  <c r="AX66"/>
  <c r="AX68"/>
  <c r="AX70"/>
  <c r="AX72"/>
  <c r="AT44"/>
  <c r="AT46"/>
  <c r="AT48"/>
  <c r="AT50"/>
  <c r="AT52"/>
  <c r="AT54"/>
  <c r="AT56"/>
  <c r="AT58"/>
  <c r="AT60"/>
  <c r="AT62"/>
  <c r="AT64"/>
  <c r="AT66"/>
  <c r="AT68"/>
  <c r="AT70"/>
  <c r="AT72"/>
  <c r="AP44"/>
  <c r="AP46"/>
  <c r="AP48"/>
  <c r="AP50"/>
  <c r="AP52"/>
  <c r="AP54"/>
  <c r="AP56"/>
  <c r="AP58"/>
  <c r="AP60"/>
  <c r="AP62"/>
  <c r="AP64"/>
  <c r="AP66"/>
  <c r="AP68"/>
  <c r="AP70"/>
  <c r="AP72"/>
  <c r="BP53" i="14"/>
  <c r="BP55"/>
  <c r="BP57"/>
  <c r="BP59"/>
  <c r="BP61"/>
  <c r="BP63"/>
  <c r="BP65"/>
  <c r="BP67"/>
  <c r="BP69"/>
  <c r="BP71"/>
  <c r="BP73"/>
  <c r="BL53"/>
  <c r="BL55"/>
  <c r="BL57"/>
  <c r="BL59"/>
  <c r="BL61"/>
  <c r="BL63"/>
  <c r="BL65"/>
  <c r="BL67"/>
  <c r="BL69"/>
  <c r="BL71"/>
  <c r="BL73"/>
  <c r="BH53"/>
  <c r="BH55"/>
  <c r="BH57"/>
  <c r="BH59"/>
  <c r="BH61"/>
  <c r="BH63"/>
  <c r="BH65"/>
  <c r="BH67"/>
  <c r="BH69"/>
  <c r="BH71"/>
  <c r="BH73"/>
  <c r="BD53"/>
  <c r="BD55"/>
  <c r="BD57"/>
  <c r="BD59"/>
  <c r="BD61"/>
  <c r="BD63"/>
  <c r="BD65"/>
  <c r="BD67"/>
  <c r="BD69"/>
  <c r="BD71"/>
  <c r="BD73"/>
  <c r="AZ53"/>
  <c r="AZ55"/>
  <c r="AZ57"/>
  <c r="AZ59"/>
  <c r="AZ61"/>
  <c r="AZ63"/>
  <c r="AZ65"/>
  <c r="AZ67"/>
  <c r="AZ69"/>
  <c r="AZ71"/>
  <c r="AZ73"/>
  <c r="AV53"/>
  <c r="AV55"/>
  <c r="AV57"/>
  <c r="AV59"/>
  <c r="AV61"/>
  <c r="AV63"/>
  <c r="AV65"/>
  <c r="AV67"/>
  <c r="AV69"/>
  <c r="AV71"/>
  <c r="AV73"/>
  <c r="AR53"/>
  <c r="AR55"/>
  <c r="AR57"/>
  <c r="AR59"/>
  <c r="AR61"/>
  <c r="AR63"/>
  <c r="AR65"/>
  <c r="AR67"/>
  <c r="AR69"/>
  <c r="AR71"/>
  <c r="AR73"/>
  <c r="BZ44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DZ51"/>
  <c r="DB52"/>
  <c r="DF52"/>
  <c r="DJ52"/>
  <c r="DN52"/>
  <c r="DR52"/>
  <c r="DV52"/>
  <c r="DZ52"/>
  <c r="DB53"/>
  <c r="DF53"/>
  <c r="DJ53"/>
  <c r="DN53"/>
  <c r="DR53"/>
  <c r="DV53"/>
  <c r="DZ53"/>
  <c r="DB54"/>
  <c r="DF54"/>
  <c r="DJ54"/>
  <c r="DN54"/>
  <c r="DR54"/>
  <c r="DV54"/>
  <c r="DZ54"/>
  <c r="DB55"/>
  <c r="DF55"/>
  <c r="DJ55"/>
  <c r="DN55"/>
  <c r="DR55"/>
  <c r="DV55"/>
  <c r="DZ55"/>
  <c r="DB56"/>
  <c r="DF56"/>
  <c r="DJ56"/>
  <c r="DN56"/>
  <c r="DR56"/>
  <c r="DV56"/>
  <c r="DZ56"/>
  <c r="DB57"/>
  <c r="DF57"/>
  <c r="DJ57"/>
  <c r="DN57"/>
  <c r="DR57"/>
  <c r="DV57"/>
  <c r="DZ57"/>
  <c r="FH57"/>
  <c r="CF58"/>
  <c r="CV58"/>
  <c r="DB58"/>
  <c r="DF58"/>
  <c r="DJ58"/>
  <c r="DN58"/>
  <c r="DR58"/>
  <c r="DV58"/>
  <c r="DZ58"/>
  <c r="ER58"/>
  <c r="FH58"/>
  <c r="CF59"/>
  <c r="CV59"/>
  <c r="DB59"/>
  <c r="DF59"/>
  <c r="DJ59"/>
  <c r="DN59"/>
  <c r="DR59"/>
  <c r="DV59"/>
  <c r="DZ59"/>
  <c r="ER59"/>
  <c r="FH59"/>
  <c r="CF60"/>
  <c r="CV60"/>
  <c r="DB60"/>
  <c r="DF60"/>
  <c r="DJ60"/>
  <c r="DN60"/>
  <c r="DR60"/>
  <c r="DV60"/>
  <c r="DZ60"/>
  <c r="ER60"/>
  <c r="FH60"/>
  <c r="CF61"/>
  <c r="CV61"/>
  <c r="DB61"/>
  <c r="DF61"/>
  <c r="DJ61"/>
  <c r="DN61"/>
  <c r="DR61"/>
  <c r="DV61"/>
  <c r="DZ61"/>
  <c r="ER61"/>
  <c r="FH61"/>
  <c r="CF62"/>
  <c r="CV62"/>
  <c r="DB62"/>
  <c r="DF62"/>
  <c r="DJ62"/>
  <c r="DN62"/>
  <c r="DR62"/>
  <c r="DV62"/>
  <c r="DZ62"/>
  <c r="ER62"/>
  <c r="FH62"/>
  <c r="CF63"/>
  <c r="CV63"/>
  <c r="DB63"/>
  <c r="DF63"/>
  <c r="DJ63"/>
  <c r="DN63"/>
  <c r="DR63"/>
  <c r="DV63"/>
  <c r="DZ63"/>
  <c r="ER63"/>
  <c r="FH63"/>
  <c r="CF64"/>
  <c r="CV64"/>
  <c r="DB64"/>
  <c r="DF64"/>
  <c r="DJ64"/>
  <c r="DN64"/>
  <c r="DR64"/>
  <c r="DV64"/>
  <c r="DZ64"/>
  <c r="ER64"/>
  <c r="FH64"/>
  <c r="CF65"/>
  <c r="CV65"/>
  <c r="DB65"/>
  <c r="DF65"/>
  <c r="DJ65"/>
  <c r="DN65"/>
  <c r="DR65"/>
  <c r="DV65"/>
  <c r="DZ65"/>
  <c r="ER65"/>
  <c r="FH65"/>
  <c r="CF66"/>
  <c r="CV66"/>
  <c r="DB66"/>
  <c r="DF66"/>
  <c r="DJ66"/>
  <c r="DN66"/>
  <c r="DR66"/>
  <c r="DV66"/>
  <c r="DZ66"/>
  <c r="EZ66"/>
  <c r="CN67"/>
  <c r="DB67"/>
  <c r="DF67"/>
  <c r="DJ67"/>
  <c r="DN67"/>
  <c r="DR67"/>
  <c r="DV67"/>
  <c r="DZ67"/>
  <c r="EZ67"/>
  <c r="CN68"/>
  <c r="DB68"/>
  <c r="DF68"/>
  <c r="DJ68"/>
  <c r="DN68"/>
  <c r="DR68"/>
  <c r="DV68"/>
  <c r="DZ68"/>
  <c r="EZ68"/>
  <c r="CN69"/>
  <c r="DB69"/>
  <c r="DF69"/>
  <c r="DJ69"/>
  <c r="DN69"/>
  <c r="DR69"/>
  <c r="DV69"/>
  <c r="DZ69"/>
  <c r="EZ69"/>
  <c r="CN70"/>
  <c r="DB70"/>
  <c r="DF70"/>
  <c r="DJ70"/>
  <c r="DN70"/>
  <c r="DR70"/>
  <c r="DV70"/>
  <c r="DZ70"/>
  <c r="EZ70"/>
  <c r="DB71"/>
  <c r="DF71"/>
  <c r="DJ71"/>
  <c r="DN71"/>
  <c r="DR71"/>
  <c r="DV71"/>
  <c r="DZ71"/>
  <c r="DB72"/>
  <c r="DF72"/>
  <c r="DJ72"/>
  <c r="DN72"/>
  <c r="DR72"/>
  <c r="DV72"/>
  <c r="DZ72"/>
  <c r="DB73"/>
  <c r="DF73"/>
  <c r="DJ73"/>
  <c r="DN73"/>
  <c r="DR73"/>
  <c r="DV73"/>
  <c r="DZ73"/>
  <c r="BN45" i="13"/>
  <c r="BN47"/>
  <c r="BN49"/>
  <c r="AX45"/>
  <c r="AX47"/>
  <c r="AX49"/>
  <c r="AX51"/>
  <c r="AX53"/>
  <c r="C16" s="1"/>
  <c r="AX55"/>
  <c r="AP73"/>
  <c r="C36" s="1"/>
  <c r="D36" i="6"/>
  <c r="D34"/>
  <c r="D32"/>
  <c r="D30"/>
  <c r="D28"/>
  <c r="D26"/>
  <c r="D24"/>
  <c r="D22"/>
  <c r="D20"/>
  <c r="D18"/>
  <c r="D16"/>
  <c r="D14"/>
  <c r="D12"/>
  <c r="D10"/>
  <c r="D8"/>
  <c r="D33"/>
  <c r="D29"/>
  <c r="D25"/>
  <c r="D21"/>
  <c r="D17"/>
  <c r="D13"/>
  <c r="D9"/>
  <c r="D35"/>
  <c r="D31"/>
  <c r="D27"/>
  <c r="D23"/>
  <c r="D19"/>
  <c r="D15"/>
  <c r="D11"/>
  <c r="D7"/>
  <c r="C7" s="1"/>
  <c r="G13" i="13"/>
  <c r="D36" s="1"/>
  <c r="G13" i="12"/>
  <c r="G15"/>
  <c r="G15" i="11"/>
  <c r="G13"/>
  <c r="G15" i="10"/>
  <c r="G15" i="8"/>
  <c r="D36" s="1"/>
  <c r="D36" i="9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C7" i="12" l="1"/>
  <c r="D9" i="16"/>
  <c r="D17"/>
  <c r="D25"/>
  <c r="D33"/>
  <c r="D12"/>
  <c r="D20"/>
  <c r="D28"/>
  <c r="D36"/>
  <c r="D7"/>
  <c r="D15"/>
  <c r="D23"/>
  <c r="D31"/>
  <c r="D10"/>
  <c r="D18"/>
  <c r="D26"/>
  <c r="D34"/>
  <c r="D13"/>
  <c r="D21"/>
  <c r="D29"/>
  <c r="D8"/>
  <c r="D16"/>
  <c r="D24"/>
  <c r="D36" i="10"/>
  <c r="D33"/>
  <c r="D13"/>
  <c r="D22" i="8"/>
  <c r="D35"/>
  <c r="D19"/>
  <c r="C30" i="16"/>
  <c r="C34"/>
  <c r="C27"/>
  <c r="C28"/>
  <c r="C31"/>
  <c r="C32"/>
  <c r="C26"/>
  <c r="D21" i="10"/>
  <c r="D20"/>
  <c r="D11" i="8"/>
  <c r="D27"/>
  <c r="D14"/>
  <c r="D30"/>
  <c r="D9" i="10"/>
  <c r="D17"/>
  <c r="D25"/>
  <c r="D12"/>
  <c r="D28"/>
  <c r="C18" i="13"/>
  <c r="C14"/>
  <c r="C10"/>
  <c r="C35" i="15"/>
  <c r="C31"/>
  <c r="C33" i="16"/>
  <c r="C29"/>
  <c r="BD44" i="11"/>
  <c r="BD46"/>
  <c r="BD48"/>
  <c r="BD50"/>
  <c r="C13" s="1"/>
  <c r="BD52"/>
  <c r="BD53"/>
  <c r="BD55"/>
  <c r="BD57"/>
  <c r="C20" s="1"/>
  <c r="BD59"/>
  <c r="BD61"/>
  <c r="BD63"/>
  <c r="BD65"/>
  <c r="C28" s="1"/>
  <c r="BD67"/>
  <c r="BD69"/>
  <c r="BD71"/>
  <c r="BD73"/>
  <c r="C36" s="1"/>
  <c r="C12" i="13"/>
  <c r="C8"/>
  <c r="C33" i="15"/>
  <c r="C35" i="16"/>
  <c r="C36" i="8"/>
  <c r="C35"/>
  <c r="C34"/>
  <c r="C33"/>
  <c r="C32"/>
  <c r="C31"/>
  <c r="C30"/>
  <c r="C20"/>
  <c r="C19"/>
  <c r="C18"/>
  <c r="C17"/>
  <c r="D7"/>
  <c r="D15"/>
  <c r="D23"/>
  <c r="D31"/>
  <c r="D10"/>
  <c r="D18"/>
  <c r="D26"/>
  <c r="D34"/>
  <c r="D7" i="10"/>
  <c r="D11"/>
  <c r="D15"/>
  <c r="D19"/>
  <c r="D23"/>
  <c r="D29"/>
  <c r="D8"/>
  <c r="D16"/>
  <c r="D24"/>
  <c r="D32"/>
  <c r="D11" i="11"/>
  <c r="C29" i="8"/>
  <c r="C28"/>
  <c r="C27"/>
  <c r="C26"/>
  <c r="C25"/>
  <c r="C24"/>
  <c r="C23"/>
  <c r="C22"/>
  <c r="C21"/>
  <c r="C16"/>
  <c r="C15"/>
  <c r="C14"/>
  <c r="C13"/>
  <c r="C12"/>
  <c r="C11"/>
  <c r="C10"/>
  <c r="C36" i="9"/>
  <c r="C35"/>
  <c r="C34"/>
  <c r="C36" i="10"/>
  <c r="C34"/>
  <c r="C32"/>
  <c r="C30"/>
  <c r="C28"/>
  <c r="C26"/>
  <c r="C24"/>
  <c r="C22"/>
  <c r="C20"/>
  <c r="C18"/>
  <c r="C16"/>
  <c r="C14"/>
  <c r="C12"/>
  <c r="C11"/>
  <c r="C10"/>
  <c r="C8"/>
  <c r="C15" i="11"/>
  <c r="C11"/>
  <c r="C9"/>
  <c r="C36" i="12"/>
  <c r="C35"/>
  <c r="C34"/>
  <c r="C33"/>
  <c r="C32"/>
  <c r="C31"/>
  <c r="C30"/>
  <c r="C28" i="13"/>
  <c r="C26"/>
  <c r="C24"/>
  <c r="C22"/>
  <c r="C20"/>
  <c r="C32" i="15"/>
  <c r="C30"/>
  <c r="C20" i="16"/>
  <c r="C14" i="14"/>
  <c r="C12"/>
  <c r="C10"/>
  <c r="C8"/>
  <c r="C7" i="16"/>
  <c r="C9" i="8"/>
  <c r="C8"/>
  <c r="C7"/>
  <c r="C33" i="9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35" i="10"/>
  <c r="C33"/>
  <c r="C31"/>
  <c r="C29"/>
  <c r="C27"/>
  <c r="C25"/>
  <c r="C23"/>
  <c r="C21"/>
  <c r="C19"/>
  <c r="C17"/>
  <c r="C15"/>
  <c r="C13"/>
  <c r="C9"/>
  <c r="C7"/>
  <c r="C34" i="11"/>
  <c r="C32"/>
  <c r="C30"/>
  <c r="C26"/>
  <c r="C24"/>
  <c r="C22"/>
  <c r="C18"/>
  <c r="C16"/>
  <c r="C35" i="13"/>
  <c r="C34"/>
  <c r="C33"/>
  <c r="C32"/>
  <c r="C31"/>
  <c r="C30"/>
  <c r="C29"/>
  <c r="C27"/>
  <c r="C25"/>
  <c r="C23"/>
  <c r="C21"/>
  <c r="C19"/>
  <c r="C17"/>
  <c r="C15"/>
  <c r="C13"/>
  <c r="C11"/>
  <c r="C9"/>
  <c r="C7"/>
  <c r="C36" i="15"/>
  <c r="C34"/>
  <c r="C25" i="16"/>
  <c r="C24"/>
  <c r="C23"/>
  <c r="C22"/>
  <c r="C21"/>
  <c r="C13" i="14"/>
  <c r="C11"/>
  <c r="C9"/>
  <c r="C7"/>
  <c r="C9" i="16"/>
  <c r="D32" i="12"/>
  <c r="D24"/>
  <c r="D20"/>
  <c r="D8"/>
  <c r="D33"/>
  <c r="D25"/>
  <c r="D17"/>
  <c r="D36"/>
  <c r="D28"/>
  <c r="D16"/>
  <c r="D12"/>
  <c r="D7"/>
  <c r="D29"/>
  <c r="D21"/>
  <c r="D13"/>
  <c r="C7" i="11"/>
  <c r="C36" i="14"/>
  <c r="C34"/>
  <c r="C32"/>
  <c r="C30"/>
  <c r="C28"/>
  <c r="C26"/>
  <c r="C24"/>
  <c r="C22"/>
  <c r="C19"/>
  <c r="C17"/>
  <c r="C15"/>
  <c r="C28" i="15"/>
  <c r="C26"/>
  <c r="C24"/>
  <c r="C20"/>
  <c r="C18"/>
  <c r="C16"/>
  <c r="C14"/>
  <c r="C12"/>
  <c r="C10"/>
  <c r="C8"/>
  <c r="C18" i="16"/>
  <c r="C16"/>
  <c r="C14"/>
  <c r="C12"/>
  <c r="C10"/>
  <c r="D34" i="12"/>
  <c r="D26"/>
  <c r="D18"/>
  <c r="D10"/>
  <c r="D31"/>
  <c r="D23"/>
  <c r="D15"/>
  <c r="D7" i="13"/>
  <c r="D11"/>
  <c r="D15"/>
  <c r="D19"/>
  <c r="D23"/>
  <c r="D27"/>
  <c r="D31"/>
  <c r="D35"/>
  <c r="D10"/>
  <c r="D14"/>
  <c r="D18"/>
  <c r="D22"/>
  <c r="D26"/>
  <c r="D30"/>
  <c r="D34"/>
  <c r="D34" i="11"/>
  <c r="D30"/>
  <c r="D26"/>
  <c r="D22"/>
  <c r="D18"/>
  <c r="D14"/>
  <c r="D10"/>
  <c r="D7"/>
  <c r="D33"/>
  <c r="D29"/>
  <c r="D25"/>
  <c r="D21"/>
  <c r="D17"/>
  <c r="D13"/>
  <c r="D9"/>
  <c r="D9" i="8"/>
  <c r="D13"/>
  <c r="D17"/>
  <c r="D21"/>
  <c r="D25"/>
  <c r="D29"/>
  <c r="D33"/>
  <c r="D8"/>
  <c r="D12"/>
  <c r="D16"/>
  <c r="D20"/>
  <c r="D24"/>
  <c r="D28"/>
  <c r="D32"/>
  <c r="D27" i="10"/>
  <c r="D31"/>
  <c r="D35"/>
  <c r="D10"/>
  <c r="D14"/>
  <c r="D18"/>
  <c r="D22"/>
  <c r="D26"/>
  <c r="D30"/>
  <c r="D34"/>
  <c r="C35" i="14"/>
  <c r="C33"/>
  <c r="C31"/>
  <c r="C29"/>
  <c r="C27"/>
  <c r="C25"/>
  <c r="C23"/>
  <c r="C21"/>
  <c r="C20"/>
  <c r="C18"/>
  <c r="C16"/>
  <c r="C29" i="15"/>
  <c r="C27"/>
  <c r="C25"/>
  <c r="C23"/>
  <c r="C22"/>
  <c r="C21"/>
  <c r="C19"/>
  <c r="C17"/>
  <c r="C15"/>
  <c r="C13"/>
  <c r="C11"/>
  <c r="C9"/>
  <c r="C7"/>
  <c r="C19" i="16"/>
  <c r="C17"/>
  <c r="C15"/>
  <c r="C13"/>
  <c r="C11"/>
  <c r="C8"/>
  <c r="D30" i="12"/>
  <c r="D22"/>
  <c r="D14"/>
  <c r="D35"/>
  <c r="D27"/>
  <c r="D19"/>
  <c r="D11"/>
  <c r="D9" i="13"/>
  <c r="D13"/>
  <c r="D17"/>
  <c r="D21"/>
  <c r="D25"/>
  <c r="D29"/>
  <c r="D33"/>
  <c r="D8"/>
  <c r="D12"/>
  <c r="D16"/>
  <c r="D20"/>
  <c r="D24"/>
  <c r="D28"/>
  <c r="D32"/>
  <c r="BD45" i="11"/>
  <c r="C8" s="1"/>
  <c r="BD47"/>
  <c r="C10" s="1"/>
  <c r="BD49"/>
  <c r="C12" s="1"/>
  <c r="BD51"/>
  <c r="C14" s="1"/>
  <c r="BD54"/>
  <c r="C17" s="1"/>
  <c r="BD56"/>
  <c r="C19" s="1"/>
  <c r="BD58"/>
  <c r="C21" s="1"/>
  <c r="BD60"/>
  <c r="C23" s="1"/>
  <c r="BD62"/>
  <c r="C25" s="1"/>
  <c r="BD64"/>
  <c r="C27" s="1"/>
  <c r="BD66"/>
  <c r="C29" s="1"/>
  <c r="BD68"/>
  <c r="C31" s="1"/>
  <c r="BD70"/>
  <c r="C33" s="1"/>
  <c r="BD72"/>
  <c r="C35" s="1"/>
  <c r="D36"/>
  <c r="D32"/>
  <c r="D28"/>
  <c r="D24"/>
  <c r="D20"/>
  <c r="D16"/>
  <c r="D12"/>
  <c r="D8"/>
  <c r="D35"/>
  <c r="D31"/>
  <c r="D27"/>
  <c r="D23"/>
  <c r="D19"/>
  <c r="D15"/>
  <c r="D9" i="12"/>
</calcChain>
</file>

<file path=xl/sharedStrings.xml><?xml version="1.0" encoding="utf-8"?>
<sst xmlns="http://schemas.openxmlformats.org/spreadsheetml/2006/main" count="3905" uniqueCount="96">
  <si>
    <t>Para comenzar:</t>
  </si>
  <si>
    <t>Rellenar el nombre del módulo.</t>
  </si>
  <si>
    <t>Rellenar la lista de alumnos.</t>
  </si>
  <si>
    <t>Poner la nota mínima, para hacer media y poder superar un RA</t>
  </si>
  <si>
    <t>HORAS TOTALES DEL MÓDULO</t>
  </si>
  <si>
    <t>NOTA MINIMA</t>
  </si>
  <si>
    <t>Poner número horas módulo por trimestre y porcentaje de faltas para perder evaluación continua. Sin utilizar el símbolo %.</t>
  </si>
  <si>
    <t>Listado de alumnos</t>
  </si>
  <si>
    <t>horas trimestres</t>
  </si>
  <si>
    <t>Poner los porcentajes fijados en la programación del módulo para cada RA. Sin utilizar el símbolo "%".</t>
  </si>
  <si>
    <t>Límite horas de falta por evaluación para perder la evaluación continua en %</t>
  </si>
  <si>
    <t>2 trim</t>
  </si>
  <si>
    <t>3 trim</t>
  </si>
  <si>
    <t>Poner los porcentajes que cada unidad representa dentro del RA.  Sin utilizar el símbolo "%".</t>
  </si>
  <si>
    <t>Nº</t>
  </si>
  <si>
    <t>NOTASfin</t>
  </si>
  <si>
    <t xml:space="preserve">Rellenar las fechas importantes del curso. </t>
  </si>
  <si>
    <t>% aplicados RESULTADOS APRENDIZAJES</t>
  </si>
  <si>
    <t>FECHAS IMPORTANTES DE CURSO</t>
  </si>
  <si>
    <t>fecha</t>
  </si>
  <si>
    <t>RESULTADOS DE APRENDIZAJE</t>
  </si>
  <si>
    <t>UNIDADES DEL MÓDULO</t>
  </si>
  <si>
    <t xml:space="preserve">evaluación inicial </t>
  </si>
  <si>
    <t>ud1</t>
  </si>
  <si>
    <t>ud2</t>
  </si>
  <si>
    <t>ud3</t>
  </si>
  <si>
    <t>ud4</t>
  </si>
  <si>
    <t>ud5</t>
  </si>
  <si>
    <t>ud6</t>
  </si>
  <si>
    <t>ud7</t>
  </si>
  <si>
    <t>ud8</t>
  </si>
  <si>
    <t>ud9</t>
  </si>
  <si>
    <t>ud10</t>
  </si>
  <si>
    <t>ud11</t>
  </si>
  <si>
    <t>ud12</t>
  </si>
  <si>
    <t>ud13</t>
  </si>
  <si>
    <t>ud14</t>
  </si>
  <si>
    <t>ud15</t>
  </si>
  <si>
    <t>primera evaluación</t>
  </si>
  <si>
    <t>RA1</t>
  </si>
  <si>
    <t>segunda evaluación</t>
  </si>
  <si>
    <t>RA2</t>
  </si>
  <si>
    <t>tercera evaluación</t>
  </si>
  <si>
    <t>RA3</t>
  </si>
  <si>
    <t>1ª evaluación final</t>
  </si>
  <si>
    <t>RA4</t>
  </si>
  <si>
    <t>entrega de notas</t>
  </si>
  <si>
    <t>RA5</t>
  </si>
  <si>
    <t>reclamaciones</t>
  </si>
  <si>
    <t>RA6</t>
  </si>
  <si>
    <t>comienzo fct</t>
  </si>
  <si>
    <t>RA7</t>
  </si>
  <si>
    <t>final de clases</t>
  </si>
  <si>
    <t>RA8</t>
  </si>
  <si>
    <t>final fct</t>
  </si>
  <si>
    <t>RA9</t>
  </si>
  <si>
    <t>exámenes de recuperación</t>
  </si>
  <si>
    <t>RA10</t>
  </si>
  <si>
    <t>2ª evaluación final</t>
  </si>
  <si>
    <t>RA11</t>
  </si>
  <si>
    <t>TOTAL</t>
  </si>
  <si>
    <t>ALUMNO</t>
  </si>
  <si>
    <t>Ex</t>
  </si>
  <si>
    <t>Rec</t>
  </si>
  <si>
    <t>NOTA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</si>
  <si>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</si>
  <si>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</si>
  <si>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</si>
  <si>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</si>
  <si>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</si>
  <si>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</si>
  <si>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</si>
  <si>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</si>
  <si>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</si>
  <si>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</si>
  <si>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</si>
  <si>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</si>
  <si>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</si>
  <si>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</si>
  <si>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ñ</t>
  </si>
  <si>
    <t>CRITERIOS DE EVALUACIÓN</t>
  </si>
  <si>
    <t>PRUEBA ESCRITA</t>
  </si>
  <si>
    <t>PRUEBA ORAL</t>
  </si>
  <si>
    <t>TRABAJOS</t>
  </si>
  <si>
    <t>PRÁCTICAS</t>
  </si>
  <si>
    <t>X</t>
  </si>
  <si>
    <t>PE</t>
  </si>
  <si>
    <t>PO</t>
  </si>
  <si>
    <t xml:space="preserve">TR </t>
  </si>
  <si>
    <t>PR</t>
  </si>
  <si>
    <t>SUPORA/NO SUPORA</t>
  </si>
  <si>
    <t>NOTAS PRUEBAS ESCRITAS</t>
  </si>
  <si>
    <t>NOTAS PRUEBAS ORALES</t>
  </si>
  <si>
    <t>MAX</t>
  </si>
  <si>
    <t>SUPERA/NO SUPERA</t>
  </si>
  <si>
    <t>IES PINTOR PEDRO GÓMEZ</t>
  </si>
</sst>
</file>

<file path=xl/styles.xml><?xml version="1.0" encoding="utf-8"?>
<styleSheet xmlns="http://schemas.openxmlformats.org/spreadsheetml/2006/main"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indexed="8"/>
      <name val="Imprint MT Shadow"/>
      <family val="5"/>
    </font>
    <font>
      <sz val="24"/>
      <color indexed="8"/>
      <name val="Imprint MT Shadow"/>
      <family val="5"/>
    </font>
    <font>
      <b/>
      <sz val="18"/>
      <color indexed="8"/>
      <name val="Imprint MT Shadow"/>
      <family val="5"/>
    </font>
    <font>
      <sz val="11"/>
      <color indexed="4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9"/>
      <color indexed="8"/>
      <name val="Albertus Medium"/>
      <family val="2"/>
    </font>
    <font>
      <sz val="48"/>
      <color indexed="8"/>
      <name val="Albertus Medium"/>
      <family val="2"/>
    </font>
    <font>
      <sz val="11"/>
      <color theme="0"/>
      <name val="Calibri"/>
      <family val="2"/>
    </font>
    <font>
      <sz val="11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indexed="8"/>
      <name val="Verdana"/>
      <family val="2"/>
    </font>
    <font>
      <sz val="48"/>
      <color indexed="8"/>
      <name val="Verdana"/>
      <family val="2"/>
    </font>
    <font>
      <sz val="36"/>
      <color theme="0"/>
      <name val="Verdana"/>
      <family val="2"/>
    </font>
    <font>
      <sz val="36"/>
      <color theme="1"/>
      <name val="Verdana"/>
      <family val="2"/>
    </font>
    <font>
      <b/>
      <sz val="11"/>
      <color indexed="10"/>
      <name val="Verdana"/>
      <family val="2"/>
    </font>
    <font>
      <u/>
      <sz val="11"/>
      <color theme="10"/>
      <name val="Verdana"/>
      <family val="2"/>
    </font>
    <font>
      <sz val="10"/>
      <color indexed="8"/>
      <name val="Verdana"/>
      <family val="2"/>
    </font>
    <font>
      <b/>
      <sz val="36"/>
      <name val="Verdana"/>
      <family val="2"/>
    </font>
    <font>
      <sz val="11"/>
      <name val="Verdana"/>
      <family val="2"/>
    </font>
    <font>
      <sz val="11"/>
      <color rgb="FF002060"/>
      <name val="Calibri"/>
      <family val="2"/>
    </font>
    <font>
      <sz val="11"/>
      <color rgb="FFFFC000"/>
      <name val="Calibri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</font>
    <font>
      <sz val="24"/>
      <color theme="0"/>
      <name val="Verdana"/>
      <family val="2"/>
    </font>
    <font>
      <sz val="24"/>
      <color theme="1"/>
      <name val="Verdana"/>
      <family val="2"/>
    </font>
    <font>
      <b/>
      <sz val="11"/>
      <color rgb="FF002060"/>
      <name val="Calibri"/>
      <family val="2"/>
      <scheme val="minor"/>
    </font>
    <font>
      <sz val="8"/>
      <color theme="0"/>
      <name val="Calibri"/>
      <family val="2"/>
    </font>
    <font>
      <b/>
      <sz val="11"/>
      <color rgb="FFFFC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71">
    <xf numFmtId="0" fontId="0" fillId="0" borderId="0" xfId="0"/>
    <xf numFmtId="0" fontId="0" fillId="2" borderId="0" xfId="0" applyFill="1" applyAlignment="1" applyProtection="1">
      <alignment vertical="center" wrapText="1"/>
    </xf>
    <xf numFmtId="0" fontId="0" fillId="4" borderId="0" xfId="0" applyFill="1" applyProtection="1"/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center" vertical="center" wrapText="1"/>
    </xf>
    <xf numFmtId="0" fontId="0" fillId="0" borderId="0" xfId="0" applyProtection="1"/>
    <xf numFmtId="0" fontId="0" fillId="5" borderId="12" xfId="0" applyFill="1" applyBorder="1" applyAlignment="1" applyProtection="1">
      <alignment horizontal="center"/>
    </xf>
    <xf numFmtId="0" fontId="0" fillId="6" borderId="52" xfId="0" applyFill="1" applyBorder="1" applyAlignment="1" applyProtection="1">
      <alignment horizontal="center"/>
    </xf>
    <xf numFmtId="0" fontId="0" fillId="5" borderId="17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5" borderId="30" xfId="0" applyFill="1" applyBorder="1" applyAlignment="1" applyProtection="1">
      <alignment horizontal="center"/>
    </xf>
    <xf numFmtId="0" fontId="0" fillId="6" borderId="53" xfId="0" applyFill="1" applyBorder="1" applyAlignment="1" applyProtection="1">
      <alignment horizontal="center"/>
    </xf>
    <xf numFmtId="0" fontId="0" fillId="0" borderId="54" xfId="0" applyBorder="1" applyProtection="1"/>
    <xf numFmtId="0" fontId="0" fillId="5" borderId="4" xfId="0" applyFill="1" applyBorder="1" applyAlignment="1" applyProtection="1">
      <alignment horizontal="center"/>
    </xf>
    <xf numFmtId="0" fontId="0" fillId="5" borderId="55" xfId="0" applyFill="1" applyBorder="1" applyAlignment="1" applyProtection="1">
      <alignment horizontal="center"/>
    </xf>
    <xf numFmtId="0" fontId="0" fillId="5" borderId="56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57" xfId="0" applyFill="1" applyBorder="1" applyAlignment="1" applyProtection="1">
      <alignment horizontal="center"/>
    </xf>
    <xf numFmtId="0" fontId="0" fillId="7" borderId="4" xfId="0" applyFill="1" applyBorder="1" applyProtection="1">
      <protection locked="0"/>
    </xf>
    <xf numFmtId="0" fontId="0" fillId="7" borderId="55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57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55" xfId="0" applyFill="1" applyBorder="1" applyProtection="1">
      <protection locked="0"/>
    </xf>
    <xf numFmtId="0" fontId="0" fillId="5" borderId="56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0" fillId="5" borderId="57" xfId="0" applyFill="1" applyBorder="1" applyProtection="1">
      <protection locked="0"/>
    </xf>
    <xf numFmtId="0" fontId="0" fillId="0" borderId="58" xfId="0" applyBorder="1" applyProtection="1"/>
    <xf numFmtId="0" fontId="0" fillId="7" borderId="59" xfId="0" applyFill="1" applyBorder="1" applyProtection="1"/>
    <xf numFmtId="0" fontId="0" fillId="7" borderId="60" xfId="0" applyFill="1" applyBorder="1" applyProtection="1"/>
    <xf numFmtId="0" fontId="0" fillId="7" borderId="61" xfId="0" applyFill="1" applyBorder="1" applyProtection="1"/>
    <xf numFmtId="0" fontId="0" fillId="7" borderId="62" xfId="0" applyFill="1" applyBorder="1" applyProtection="1"/>
    <xf numFmtId="0" fontId="0" fillId="7" borderId="63" xfId="0" applyFill="1" applyBorder="1" applyProtection="1"/>
    <xf numFmtId="0" fontId="0" fillId="7" borderId="64" xfId="0" applyFill="1" applyBorder="1" applyProtection="1"/>
    <xf numFmtId="0" fontId="0" fillId="8" borderId="0" xfId="0" applyFill="1" applyProtection="1"/>
    <xf numFmtId="0" fontId="0" fillId="0" borderId="48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5" borderId="1" xfId="0" applyFill="1" applyBorder="1" applyAlignment="1" applyProtection="1">
      <alignment horizontal="center"/>
    </xf>
    <xf numFmtId="0" fontId="0" fillId="6" borderId="87" xfId="0" applyFill="1" applyBorder="1" applyAlignment="1" applyProtection="1">
      <alignment horizontal="center"/>
    </xf>
    <xf numFmtId="0" fontId="0" fillId="5" borderId="71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49" xfId="0" applyFill="1" applyBorder="1" applyAlignment="1" applyProtection="1">
      <alignment horizontal="left"/>
    </xf>
    <xf numFmtId="0" fontId="0" fillId="5" borderId="80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9" fontId="0" fillId="2" borderId="12" xfId="0" applyNumberFormat="1" applyFill="1" applyBorder="1" applyAlignment="1" applyProtection="1">
      <alignment horizontal="center" vertical="center" wrapText="1"/>
    </xf>
    <xf numFmtId="9" fontId="7" fillId="0" borderId="19" xfId="0" applyNumberFormat="1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Protection="1"/>
    <xf numFmtId="0" fontId="0" fillId="7" borderId="4" xfId="0" applyFill="1" applyBorder="1" applyProtection="1"/>
    <xf numFmtId="0" fontId="0" fillId="7" borderId="86" xfId="0" applyFill="1" applyBorder="1" applyProtection="1"/>
    <xf numFmtId="0" fontId="0" fillId="5" borderId="4" xfId="0" applyFill="1" applyBorder="1" applyProtection="1"/>
    <xf numFmtId="0" fontId="0" fillId="5" borderId="86" xfId="0" applyFill="1" applyBorder="1" applyProtection="1"/>
    <xf numFmtId="0" fontId="9" fillId="8" borderId="1" xfId="0" applyFont="1" applyFill="1" applyBorder="1" applyProtection="1"/>
    <xf numFmtId="0" fontId="9" fillId="8" borderId="3" xfId="0" applyFont="1" applyFill="1" applyBorder="1" applyProtection="1"/>
    <xf numFmtId="0" fontId="9" fillId="8" borderId="4" xfId="0" applyFont="1" applyFill="1" applyBorder="1" applyProtection="1"/>
    <xf numFmtId="9" fontId="9" fillId="8" borderId="5" xfId="0" applyNumberFormat="1" applyFont="1" applyFill="1" applyBorder="1" applyProtection="1"/>
    <xf numFmtId="0" fontId="0" fillId="8" borderId="75" xfId="0" applyFill="1" applyBorder="1" applyAlignment="1" applyProtection="1">
      <alignment vertical="center"/>
    </xf>
    <xf numFmtId="9" fontId="0" fillId="8" borderId="70" xfId="0" applyNumberFormat="1" applyFill="1" applyBorder="1" applyAlignment="1" applyProtection="1">
      <alignment vertical="center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5" borderId="5" xfId="0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 vertical="center" wrapText="1"/>
    </xf>
    <xf numFmtId="9" fontId="7" fillId="0" borderId="15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0" fillId="6" borderId="0" xfId="0" applyFill="1" applyProtection="1"/>
    <xf numFmtId="0" fontId="3" fillId="6" borderId="0" xfId="0" applyFont="1" applyFill="1" applyAlignment="1" applyProtection="1">
      <alignment vertical="center" wrapText="1"/>
    </xf>
    <xf numFmtId="0" fontId="4" fillId="6" borderId="0" xfId="0" applyFont="1" applyFill="1" applyAlignment="1" applyProtection="1">
      <alignment vertical="center" wrapText="1"/>
    </xf>
    <xf numFmtId="0" fontId="0" fillId="13" borderId="0" xfId="0" applyFill="1" applyAlignment="1" applyProtection="1">
      <alignment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Protection="1"/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vertical="center" wrapText="1"/>
    </xf>
    <xf numFmtId="0" fontId="15" fillId="6" borderId="0" xfId="0" applyFont="1" applyFill="1" applyAlignment="1" applyProtection="1">
      <alignment vertical="center" wrapText="1"/>
    </xf>
    <xf numFmtId="0" fontId="18" fillId="6" borderId="0" xfId="0" applyFont="1" applyFill="1" applyAlignment="1" applyProtection="1">
      <alignment vertical="center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0" borderId="15" xfId="0" applyFont="1" applyFill="1" applyBorder="1" applyAlignment="1" applyProtection="1">
      <alignment horizontal="center" vertical="center" wrapText="1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4" fillId="13" borderId="17" xfId="0" applyFont="1" applyFill="1" applyBorder="1" applyAlignment="1" applyProtection="1">
      <alignment horizontal="center" vertical="center"/>
    </xf>
    <xf numFmtId="0" fontId="14" fillId="13" borderId="18" xfId="0" applyFont="1" applyFill="1" applyBorder="1" applyAlignment="1" applyProtection="1">
      <alignment horizontal="center" vertical="center"/>
    </xf>
    <xf numFmtId="0" fontId="14" fillId="13" borderId="19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left" vertical="center"/>
    </xf>
    <xf numFmtId="0" fontId="15" fillId="15" borderId="89" xfId="0" applyFont="1" applyFill="1" applyBorder="1" applyAlignment="1" applyProtection="1">
      <alignment vertical="center" wrapText="1"/>
    </xf>
    <xf numFmtId="0" fontId="15" fillId="15" borderId="66" xfId="0" applyFont="1" applyFill="1" applyBorder="1" applyAlignment="1" applyProtection="1">
      <alignment vertical="center" wrapText="1"/>
    </xf>
    <xf numFmtId="1" fontId="15" fillId="3" borderId="23" xfId="0" applyNumberFormat="1" applyFont="1" applyFill="1" applyBorder="1" applyAlignment="1" applyProtection="1">
      <alignment horizontal="center" vertical="center" wrapText="1"/>
    </xf>
    <xf numFmtId="1" fontId="15" fillId="3" borderId="24" xfId="0" applyNumberFormat="1" applyFont="1" applyFill="1" applyBorder="1" applyAlignment="1" applyProtection="1">
      <alignment horizontal="center" vertical="center" wrapText="1"/>
    </xf>
    <xf numFmtId="0" fontId="15" fillId="3" borderId="25" xfId="0" applyFont="1" applyFill="1" applyBorder="1" applyAlignment="1" applyProtection="1">
      <alignment horizontal="center" vertical="center" wrapText="1"/>
    </xf>
    <xf numFmtId="0" fontId="23" fillId="15" borderId="2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wrapText="1"/>
      <protection locked="0"/>
    </xf>
    <xf numFmtId="1" fontId="15" fillId="6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left" vertical="center" wrapText="1"/>
    </xf>
    <xf numFmtId="0" fontId="14" fillId="13" borderId="28" xfId="0" applyFont="1" applyFill="1" applyBorder="1" applyAlignment="1" applyProtection="1"/>
    <xf numFmtId="0" fontId="14" fillId="13" borderId="29" xfId="0" applyFont="1" applyFill="1" applyBorder="1" applyAlignment="1" applyProtection="1">
      <alignment horizontal="center"/>
    </xf>
    <xf numFmtId="0" fontId="15" fillId="15" borderId="31" xfId="0" applyFont="1" applyFill="1" applyBorder="1" applyAlignment="1" applyProtection="1">
      <alignment vertical="center" wrapText="1"/>
    </xf>
    <xf numFmtId="15" fontId="15" fillId="0" borderId="32" xfId="0" applyNumberFormat="1" applyFont="1" applyFill="1" applyBorder="1" applyAlignment="1" applyProtection="1">
      <alignment vertical="center" wrapText="1"/>
      <protection locked="0"/>
    </xf>
    <xf numFmtId="0" fontId="14" fillId="13" borderId="23" xfId="0" applyFont="1" applyFill="1" applyBorder="1" applyAlignment="1" applyProtection="1">
      <alignment horizontal="center" vertical="center" wrapText="1"/>
    </xf>
    <xf numFmtId="0" fontId="14" fillId="13" borderId="33" xfId="0" applyFont="1" applyFill="1" applyBorder="1" applyAlignment="1" applyProtection="1">
      <alignment horizontal="center" vertical="center" wrapText="1"/>
    </xf>
    <xf numFmtId="0" fontId="14" fillId="13" borderId="25" xfId="0" applyFont="1" applyFill="1" applyBorder="1" applyAlignment="1" applyProtection="1">
      <alignment horizontal="center" vertical="center" wrapText="1"/>
    </xf>
    <xf numFmtId="0" fontId="15" fillId="15" borderId="34" xfId="0" applyFont="1" applyFill="1" applyBorder="1" applyAlignment="1" applyProtection="1">
      <alignment vertical="center" wrapText="1"/>
    </xf>
    <xf numFmtId="0" fontId="15" fillId="0" borderId="35" xfId="0" applyFont="1" applyBorder="1" applyAlignment="1" applyProtection="1">
      <alignment vertical="center" wrapText="1"/>
      <protection locked="0"/>
    </xf>
    <xf numFmtId="0" fontId="22" fillId="15" borderId="17" xfId="1" applyFont="1" applyFill="1" applyBorder="1" applyAlignment="1" applyProtection="1">
      <alignment horizontal="center" vertical="center" wrapText="1"/>
    </xf>
    <xf numFmtId="9" fontId="21" fillId="0" borderId="19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8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15" borderId="20" xfId="1" applyFont="1" applyFill="1" applyBorder="1" applyAlignment="1" applyProtection="1">
      <alignment horizontal="center" vertical="center" wrapText="1"/>
    </xf>
    <xf numFmtId="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6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15" borderId="20" xfId="0" applyFont="1" applyFill="1" applyBorder="1" applyAlignment="1" applyProtection="1">
      <alignment horizontal="center"/>
    </xf>
    <xf numFmtId="0" fontId="22" fillId="15" borderId="20" xfId="1" quotePrefix="1" applyFont="1" applyFill="1" applyBorder="1" applyAlignment="1" applyProtection="1">
      <alignment horizontal="center" vertical="center" wrapText="1"/>
    </xf>
    <xf numFmtId="0" fontId="15" fillId="15" borderId="39" xfId="0" applyFont="1" applyFill="1" applyBorder="1" applyAlignment="1" applyProtection="1">
      <alignment vertical="center" wrapText="1"/>
    </xf>
    <xf numFmtId="0" fontId="15" fillId="0" borderId="40" xfId="0" applyFont="1" applyBorder="1" applyAlignment="1" applyProtection="1">
      <alignment vertical="center" wrapText="1"/>
      <protection locked="0"/>
    </xf>
    <xf numFmtId="0" fontId="22" fillId="15" borderId="41" xfId="1" quotePrefix="1" applyFont="1" applyFill="1" applyBorder="1" applyAlignment="1" applyProtection="1">
      <alignment horizontal="center" vertical="center" wrapText="1"/>
    </xf>
    <xf numFmtId="9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3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15" fillId="15" borderId="44" xfId="0" applyFont="1" applyFill="1" applyBorder="1" applyAlignment="1" applyProtection="1">
      <alignment horizontal="center" vertical="center" wrapText="1"/>
    </xf>
    <xf numFmtId="9" fontId="21" fillId="15" borderId="15" xfId="0" applyNumberFormat="1" applyFont="1" applyFill="1" applyBorder="1" applyAlignment="1" applyProtection="1">
      <alignment horizontal="center" vertical="center" wrapText="1"/>
    </xf>
    <xf numFmtId="0" fontId="15" fillId="15" borderId="10" xfId="0" applyFont="1" applyFill="1" applyBorder="1" applyAlignment="1" applyProtection="1">
      <alignment horizontal="center" vertical="center" wrapText="1"/>
    </xf>
    <xf numFmtId="0" fontId="15" fillId="15" borderId="11" xfId="0" applyFont="1" applyFill="1" applyBorder="1" applyAlignment="1" applyProtection="1">
      <alignment horizontal="center" vertical="center" wrapText="1"/>
    </xf>
    <xf numFmtId="0" fontId="25" fillId="15" borderId="2" xfId="0" applyFont="1" applyFill="1" applyBorder="1"/>
    <xf numFmtId="0" fontId="14" fillId="13" borderId="12" xfId="0" applyFont="1" applyFill="1" applyBorder="1" applyAlignment="1">
      <alignment vertical="center"/>
    </xf>
    <xf numFmtId="0" fontId="14" fillId="13" borderId="52" xfId="0" applyFont="1" applyFill="1" applyBorder="1" applyAlignment="1">
      <alignment vertical="center"/>
    </xf>
    <xf numFmtId="0" fontId="14" fillId="13" borderId="19" xfId="0" applyFont="1" applyFill="1" applyBorder="1" applyAlignment="1">
      <alignment vertical="center"/>
    </xf>
    <xf numFmtId="9" fontId="25" fillId="15" borderId="78" xfId="0" applyNumberFormat="1" applyFont="1" applyFill="1" applyBorder="1"/>
    <xf numFmtId="9" fontId="15" fillId="0" borderId="26" xfId="0" applyNumberFormat="1" applyFont="1" applyFill="1" applyBorder="1" applyAlignment="1">
      <alignment vertical="center"/>
    </xf>
    <xf numFmtId="9" fontId="15" fillId="0" borderId="82" xfId="0" applyNumberFormat="1" applyFont="1" applyFill="1" applyBorder="1" applyAlignment="1">
      <alignment vertical="center"/>
    </xf>
    <xf numFmtId="9" fontId="15" fillId="0" borderId="27" xfId="0" applyNumberFormat="1" applyFont="1" applyFill="1" applyBorder="1" applyAlignment="1">
      <alignment vertical="center"/>
    </xf>
    <xf numFmtId="0" fontId="14" fillId="13" borderId="26" xfId="0" applyFont="1" applyFill="1" applyBorder="1" applyAlignment="1">
      <alignment horizontal="left" vertical="center"/>
    </xf>
    <xf numFmtId="0" fontId="14" fillId="13" borderId="36" xfId="0" applyFont="1" applyFill="1" applyBorder="1" applyAlignment="1">
      <alignment horizontal="left" vertical="center"/>
    </xf>
    <xf numFmtId="0" fontId="15" fillId="15" borderId="26" xfId="0" applyFont="1" applyFill="1" applyBorder="1" applyAlignment="1">
      <alignment vertical="center"/>
    </xf>
    <xf numFmtId="0" fontId="15" fillId="15" borderId="82" xfId="0" applyFont="1" applyFill="1" applyBorder="1" applyAlignment="1">
      <alignment vertical="center"/>
    </xf>
    <xf numFmtId="0" fontId="15" fillId="15" borderId="27" xfId="0" applyFont="1" applyFill="1" applyBorder="1" applyAlignment="1">
      <alignment vertical="center"/>
    </xf>
    <xf numFmtId="0" fontId="14" fillId="13" borderId="49" xfId="0" applyFont="1" applyFill="1" applyBorder="1" applyAlignment="1">
      <alignment horizontal="left" vertical="center"/>
    </xf>
    <xf numFmtId="0" fontId="14" fillId="13" borderId="83" xfId="0" applyFont="1" applyFill="1" applyBorder="1" applyAlignment="1">
      <alignment horizontal="left" vertical="center"/>
    </xf>
    <xf numFmtId="0" fontId="15" fillId="15" borderId="49" xfId="0" applyFont="1" applyFill="1" applyBorder="1" applyAlignment="1">
      <alignment vertical="center"/>
    </xf>
    <xf numFmtId="0" fontId="15" fillId="15" borderId="74" xfId="0" applyFont="1" applyFill="1" applyBorder="1" applyAlignment="1">
      <alignment vertical="center"/>
    </xf>
    <xf numFmtId="0" fontId="15" fillId="15" borderId="25" xfId="0" applyFont="1" applyFill="1" applyBorder="1" applyAlignment="1">
      <alignment vertical="center"/>
    </xf>
    <xf numFmtId="0" fontId="23" fillId="15" borderId="23" xfId="0" applyFont="1" applyFill="1" applyBorder="1" applyAlignment="1" applyProtection="1">
      <alignment horizontal="center"/>
    </xf>
    <xf numFmtId="0" fontId="23" fillId="0" borderId="25" xfId="0" applyFont="1" applyFill="1" applyBorder="1" applyAlignment="1" applyProtection="1">
      <alignment wrapText="1"/>
      <protection locked="0"/>
    </xf>
    <xf numFmtId="0" fontId="2" fillId="13" borderId="9" xfId="0" applyFont="1" applyFill="1" applyBorder="1" applyAlignment="1" applyProtection="1">
      <alignment horizontal="left" vertical="center"/>
    </xf>
    <xf numFmtId="9" fontId="2" fillId="13" borderId="10" xfId="0" applyNumberFormat="1" applyFont="1" applyFill="1" applyBorder="1" applyAlignment="1" applyProtection="1">
      <alignment horizontal="right" vertical="center"/>
    </xf>
    <xf numFmtId="0" fontId="2" fillId="13" borderId="71" xfId="0" applyFont="1" applyFill="1" applyBorder="1" applyProtection="1"/>
    <xf numFmtId="0" fontId="2" fillId="13" borderId="69" xfId="0" applyFont="1" applyFill="1" applyBorder="1" applyProtection="1"/>
    <xf numFmtId="0" fontId="2" fillId="13" borderId="16" xfId="0" applyFont="1" applyFill="1" applyBorder="1" applyProtection="1"/>
    <xf numFmtId="0" fontId="2" fillId="13" borderId="56" xfId="0" applyFont="1" applyFill="1" applyBorder="1" applyProtection="1"/>
    <xf numFmtId="0" fontId="2" fillId="13" borderId="65" xfId="0" applyFont="1" applyFill="1" applyBorder="1" applyProtection="1"/>
    <xf numFmtId="0" fontId="2" fillId="13" borderId="66" xfId="0" applyFont="1" applyFill="1" applyBorder="1" applyProtection="1"/>
    <xf numFmtId="0" fontId="2" fillId="13" borderId="72" xfId="0" applyFont="1" applyFill="1" applyBorder="1" applyProtection="1"/>
    <xf numFmtId="0" fontId="2" fillId="13" borderId="67" xfId="0" applyFont="1" applyFill="1" applyBorder="1" applyProtection="1"/>
    <xf numFmtId="0" fontId="2" fillId="13" borderId="68" xfId="0" applyFont="1" applyFill="1" applyBorder="1" applyProtection="1"/>
    <xf numFmtId="9" fontId="0" fillId="16" borderId="12" xfId="0" applyNumberFormat="1" applyFill="1" applyBorder="1" applyAlignment="1" applyProtection="1">
      <alignment horizontal="center" vertical="center" wrapText="1"/>
    </xf>
    <xf numFmtId="9" fontId="7" fillId="16" borderId="19" xfId="0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/>
    <xf numFmtId="0" fontId="0" fillId="3" borderId="0" xfId="0" applyFill="1" applyProtection="1"/>
    <xf numFmtId="0" fontId="2" fillId="3" borderId="0" xfId="0" applyFont="1" applyFill="1" applyProtection="1"/>
    <xf numFmtId="0" fontId="0" fillId="3" borderId="4" xfId="0" applyFont="1" applyFill="1" applyBorder="1" applyProtection="1"/>
    <xf numFmtId="0" fontId="2" fillId="6" borderId="0" xfId="0" applyFont="1" applyFill="1" applyProtection="1"/>
    <xf numFmtId="0" fontId="28" fillId="6" borderId="0" xfId="0" applyFont="1" applyFill="1" applyProtection="1"/>
    <xf numFmtId="0" fontId="32" fillId="14" borderId="4" xfId="0" applyFont="1" applyFill="1" applyBorder="1" applyAlignment="1" applyProtection="1">
      <alignment horizontal="left" vertical="center" wrapText="1"/>
    </xf>
    <xf numFmtId="0" fontId="32" fillId="14" borderId="0" xfId="0" applyFont="1" applyFill="1" applyBorder="1" applyAlignment="1" applyProtection="1">
      <alignment horizontal="left" vertical="center" wrapText="1"/>
    </xf>
    <xf numFmtId="0" fontId="32" fillId="14" borderId="5" xfId="0" applyFont="1" applyFill="1" applyBorder="1" applyAlignment="1" applyProtection="1">
      <alignment horizontal="left" vertical="center" wrapText="1"/>
    </xf>
    <xf numFmtId="0" fontId="32" fillId="14" borderId="6" xfId="0" applyFont="1" applyFill="1" applyBorder="1" applyAlignment="1" applyProtection="1">
      <alignment horizontal="left" vertical="center" wrapText="1"/>
    </xf>
    <xf numFmtId="0" fontId="32" fillId="14" borderId="7" xfId="0" applyFont="1" applyFill="1" applyBorder="1" applyAlignment="1" applyProtection="1">
      <alignment horizontal="left" vertical="center" wrapText="1"/>
    </xf>
    <xf numFmtId="0" fontId="32" fillId="14" borderId="8" xfId="0" applyFont="1" applyFill="1" applyBorder="1" applyAlignment="1" applyProtection="1">
      <alignment horizontal="left" vertical="center" wrapText="1"/>
    </xf>
    <xf numFmtId="0" fontId="34" fillId="13" borderId="1" xfId="0" applyFont="1" applyFill="1" applyBorder="1" applyAlignment="1" applyProtection="1">
      <alignment horizontal="center" vertical="center" wrapText="1"/>
    </xf>
    <xf numFmtId="0" fontId="34" fillId="13" borderId="2" xfId="0" applyFont="1" applyFill="1" applyBorder="1" applyAlignment="1" applyProtection="1">
      <alignment horizontal="center" vertical="center" wrapText="1"/>
    </xf>
    <xf numFmtId="0" fontId="34" fillId="13" borderId="3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30" fillId="13" borderId="1" xfId="0" applyFont="1" applyFill="1" applyBorder="1" applyAlignment="1" applyProtection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left" vertical="center"/>
    </xf>
    <xf numFmtId="0" fontId="15" fillId="3" borderId="2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11" fillId="6" borderId="0" xfId="0" applyFont="1" applyFill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14" fillId="13" borderId="9" xfId="0" applyFont="1" applyFill="1" applyBorder="1" applyAlignment="1" applyProtection="1">
      <alignment horizontal="center" vertical="center" wrapText="1"/>
    </xf>
    <xf numFmtId="0" fontId="14" fillId="13" borderId="11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14" fillId="13" borderId="6" xfId="0" applyFont="1" applyFill="1" applyBorder="1" applyAlignment="1" applyProtection="1">
      <alignment horizontal="center" vertical="center" wrapText="1"/>
    </xf>
    <xf numFmtId="0" fontId="16" fillId="13" borderId="9" xfId="0" applyFont="1" applyFill="1" applyBorder="1" applyAlignment="1" applyProtection="1">
      <alignment horizontal="center" vertical="center" wrapText="1"/>
    </xf>
    <xf numFmtId="0" fontId="16" fillId="13" borderId="11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14" fillId="13" borderId="2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8" xfId="0" applyFont="1" applyFill="1" applyBorder="1" applyAlignment="1" applyProtection="1">
      <alignment horizontal="center" vertical="center" wrapText="1"/>
    </xf>
    <xf numFmtId="0" fontId="24" fillId="15" borderId="12" xfId="0" applyFont="1" applyFill="1" applyBorder="1" applyAlignment="1">
      <alignment horizontal="center"/>
    </xf>
    <xf numFmtId="0" fontId="24" fillId="15" borderId="26" xfId="0" applyFont="1" applyFill="1" applyBorder="1" applyAlignment="1">
      <alignment horizontal="center"/>
    </xf>
    <xf numFmtId="9" fontId="21" fillId="0" borderId="16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11" xfId="1" applyFont="1" applyFill="1" applyBorder="1" applyAlignment="1" applyProtection="1">
      <alignment horizontal="center" vertical="center" wrapText="1"/>
    </xf>
    <xf numFmtId="0" fontId="14" fillId="13" borderId="10" xfId="0" applyFont="1" applyFill="1" applyBorder="1" applyAlignment="1" applyProtection="1">
      <alignment horizontal="center" vertical="center" wrapText="1"/>
    </xf>
    <xf numFmtId="0" fontId="14" fillId="13" borderId="12" xfId="0" applyFont="1" applyFill="1" applyBorder="1" applyAlignment="1" applyProtection="1">
      <alignment horizontal="center" vertical="center" wrapText="1"/>
    </xf>
    <xf numFmtId="0" fontId="14" fillId="13" borderId="30" xfId="0" applyFont="1" applyFill="1" applyBorder="1" applyAlignment="1" applyProtection="1">
      <alignment horizontal="center" vertical="center" wrapText="1"/>
    </xf>
    <xf numFmtId="0" fontId="14" fillId="13" borderId="13" xfId="0" applyFont="1" applyFill="1" applyBorder="1" applyAlignment="1" applyProtection="1">
      <alignment horizontal="center" vertical="center" wrapText="1"/>
    </xf>
    <xf numFmtId="0" fontId="26" fillId="6" borderId="33" xfId="0" applyFont="1" applyFill="1" applyBorder="1" applyAlignment="1" applyProtection="1">
      <alignment horizontal="center" vertical="center" wrapText="1"/>
    </xf>
    <xf numFmtId="0" fontId="26" fillId="6" borderId="45" xfId="0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26" fillId="6" borderId="32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26" fillId="6" borderId="24" xfId="0" applyFont="1" applyFill="1" applyBorder="1" applyAlignment="1" applyProtection="1">
      <alignment horizontal="center" vertical="center" wrapText="1"/>
    </xf>
    <xf numFmtId="0" fontId="26" fillId="6" borderId="50" xfId="0" applyFont="1" applyFill="1" applyBorder="1" applyAlignment="1" applyProtection="1">
      <alignment horizontal="center" vertical="center" wrapText="1"/>
    </xf>
    <xf numFmtId="0" fontId="13" fillId="13" borderId="49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13" fillId="13" borderId="45" xfId="0" applyFont="1" applyFill="1" applyBorder="1" applyAlignment="1" applyProtection="1">
      <alignment horizontal="center" vertical="center" wrapText="1"/>
    </xf>
    <xf numFmtId="0" fontId="13" fillId="13" borderId="48" xfId="0" applyFont="1" applyFill="1" applyBorder="1" applyAlignment="1" applyProtection="1">
      <alignment horizontal="center" vertical="center" wrapText="1"/>
    </xf>
    <xf numFmtId="0" fontId="13" fillId="13" borderId="51" xfId="0" applyFont="1" applyFill="1" applyBorder="1" applyAlignment="1" applyProtection="1">
      <alignment horizontal="center" vertical="center" wrapText="1"/>
    </xf>
    <xf numFmtId="0" fontId="13" fillId="13" borderId="46" xfId="0" applyFont="1" applyFill="1" applyBorder="1" applyAlignment="1" applyProtection="1">
      <alignment horizontal="center" vertical="center" wrapText="1"/>
    </xf>
    <xf numFmtId="0" fontId="13" fillId="13" borderId="47" xfId="0" applyFont="1" applyFill="1" applyBorder="1" applyAlignment="1" applyProtection="1">
      <alignment horizontal="center" vertical="center" wrapText="1"/>
    </xf>
    <xf numFmtId="0" fontId="13" fillId="13" borderId="32" xfId="0" applyFont="1" applyFill="1" applyBorder="1" applyAlignment="1" applyProtection="1">
      <alignment horizontal="center" vertical="center" wrapText="1"/>
    </xf>
    <xf numFmtId="0" fontId="27" fillId="13" borderId="33" xfId="0" applyFont="1" applyFill="1" applyBorder="1" applyAlignment="1" applyProtection="1">
      <alignment horizontal="center" vertical="center" wrapText="1"/>
    </xf>
    <xf numFmtId="0" fontId="27" fillId="13" borderId="45" xfId="0" applyFont="1" applyFill="1" applyBorder="1" applyAlignment="1" applyProtection="1">
      <alignment horizontal="center" vertical="center" wrapText="1"/>
    </xf>
    <xf numFmtId="0" fontId="27" fillId="13" borderId="48" xfId="0" applyFont="1" applyFill="1" applyBorder="1" applyAlignment="1" applyProtection="1">
      <alignment horizontal="center" vertical="center" wrapText="1"/>
    </xf>
    <xf numFmtId="0" fontId="27" fillId="13" borderId="51" xfId="0" applyFont="1" applyFill="1" applyBorder="1" applyAlignment="1" applyProtection="1">
      <alignment horizontal="center" vertical="center" wrapText="1"/>
    </xf>
    <xf numFmtId="0" fontId="27" fillId="13" borderId="46" xfId="0" applyFont="1" applyFill="1" applyBorder="1" applyAlignment="1" applyProtection="1">
      <alignment horizontal="center" vertical="center" wrapText="1"/>
    </xf>
    <xf numFmtId="0" fontId="27" fillId="13" borderId="47" xfId="0" applyFont="1" applyFill="1" applyBorder="1" applyAlignment="1" applyProtection="1">
      <alignment horizontal="center" vertical="center" wrapText="1"/>
    </xf>
    <xf numFmtId="0" fontId="27" fillId="13" borderId="32" xfId="0" applyFont="1" applyFill="1" applyBorder="1" applyAlignment="1" applyProtection="1">
      <alignment horizontal="center" vertical="center" wrapText="1"/>
    </xf>
    <xf numFmtId="0" fontId="27" fillId="13" borderId="49" xfId="0" applyFont="1" applyFill="1" applyBorder="1" applyAlignment="1" applyProtection="1">
      <alignment horizontal="center" vertical="center" wrapText="1"/>
    </xf>
    <xf numFmtId="0" fontId="27" fillId="13" borderId="24" xfId="0" applyFont="1" applyFill="1" applyBorder="1" applyAlignment="1" applyProtection="1">
      <alignment horizontal="center" vertical="center" wrapText="1"/>
    </xf>
    <xf numFmtId="0" fontId="27" fillId="13" borderId="50" xfId="0" applyFont="1" applyFill="1" applyBorder="1" applyAlignment="1" applyProtection="1">
      <alignment horizontal="center" vertical="center" wrapText="1"/>
    </xf>
    <xf numFmtId="0" fontId="0" fillId="7" borderId="6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26" fillId="6" borderId="85" xfId="0" applyFont="1" applyFill="1" applyBorder="1" applyAlignment="1" applyProtection="1">
      <alignment horizontal="center" vertical="center" wrapText="1"/>
    </xf>
    <xf numFmtId="0" fontId="27" fillId="13" borderId="85" xfId="0" applyFont="1" applyFill="1" applyBorder="1" applyAlignment="1" applyProtection="1">
      <alignment horizontal="center" vertical="center" wrapText="1"/>
    </xf>
    <xf numFmtId="0" fontId="6" fillId="13" borderId="45" xfId="0" applyFont="1" applyFill="1" applyBorder="1" applyAlignment="1" applyProtection="1">
      <alignment horizontal="center" vertical="center" wrapText="1"/>
    </xf>
    <xf numFmtId="0" fontId="6" fillId="13" borderId="48" xfId="0" applyFont="1" applyFill="1" applyBorder="1" applyAlignment="1" applyProtection="1">
      <alignment horizontal="center" vertical="center" wrapText="1"/>
    </xf>
    <xf numFmtId="0" fontId="6" fillId="13" borderId="88" xfId="0" applyFont="1" applyFill="1" applyBorder="1" applyAlignment="1" applyProtection="1">
      <alignment horizontal="center" vertical="center" wrapText="1"/>
    </xf>
    <xf numFmtId="0" fontId="6" fillId="13" borderId="46" xfId="0" applyFont="1" applyFill="1" applyBorder="1" applyAlignment="1" applyProtection="1">
      <alignment horizontal="center" vertical="center" wrapText="1"/>
    </xf>
    <xf numFmtId="0" fontId="6" fillId="13" borderId="47" xfId="0" applyFont="1" applyFill="1" applyBorder="1" applyAlignment="1" applyProtection="1">
      <alignment horizontal="center" vertical="center" wrapText="1"/>
    </xf>
    <xf numFmtId="0" fontId="6" fillId="13" borderId="32" xfId="0" applyFont="1" applyFill="1" applyBorder="1" applyAlignment="1" applyProtection="1">
      <alignment horizontal="center" vertical="center" wrapText="1"/>
    </xf>
    <xf numFmtId="0" fontId="6" fillId="13" borderId="49" xfId="0" applyFont="1" applyFill="1" applyBorder="1" applyAlignment="1" applyProtection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/>
    </xf>
    <xf numFmtId="0" fontId="1" fillId="14" borderId="10" xfId="0" applyFont="1" applyFill="1" applyBorder="1" applyAlignment="1" applyProtection="1">
      <alignment horizontal="center" vertical="center"/>
    </xf>
    <xf numFmtId="0" fontId="1" fillId="14" borderId="11" xfId="0" applyFont="1" applyFill="1" applyBorder="1" applyAlignment="1" applyProtection="1">
      <alignment horizontal="center" vertical="center"/>
    </xf>
    <xf numFmtId="0" fontId="13" fillId="13" borderId="1" xfId="0" applyFont="1" applyFill="1" applyBorder="1" applyAlignment="1" applyProtection="1">
      <alignment horizontal="center" vertical="center" wrapText="1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0" fontId="13" fillId="13" borderId="74" xfId="0" applyFont="1" applyFill="1" applyBorder="1" applyAlignment="1" applyProtection="1">
      <alignment horizontal="center" vertical="center" wrapText="1"/>
    </xf>
    <xf numFmtId="9" fontId="0" fillId="0" borderId="74" xfId="0" applyNumberFormat="1" applyFill="1" applyBorder="1" applyAlignment="1" applyProtection="1">
      <alignment horizontal="center" vertical="center"/>
    </xf>
    <xf numFmtId="9" fontId="0" fillId="0" borderId="80" xfId="0" applyNumberFormat="1" applyFill="1" applyBorder="1" applyAlignment="1" applyProtection="1">
      <alignment horizontal="center" vertical="center"/>
    </xf>
    <xf numFmtId="9" fontId="0" fillId="0" borderId="24" xfId="0" applyNumberFormat="1" applyFill="1" applyBorder="1" applyAlignment="1" applyProtection="1">
      <alignment horizontal="center" vertical="center"/>
    </xf>
    <xf numFmtId="0" fontId="2" fillId="13" borderId="52" xfId="0" applyFont="1" applyFill="1" applyBorder="1" applyAlignment="1" applyProtection="1">
      <alignment horizontal="center" vertical="center"/>
    </xf>
    <xf numFmtId="0" fontId="2" fillId="13" borderId="77" xfId="0" applyFont="1" applyFill="1" applyBorder="1" applyAlignment="1" applyProtection="1">
      <alignment horizontal="center" vertical="center"/>
    </xf>
    <xf numFmtId="9" fontId="0" fillId="16" borderId="44" xfId="0" applyNumberFormat="1" applyFill="1" applyBorder="1" applyAlignment="1" applyProtection="1">
      <alignment horizontal="center" vertical="center" wrapText="1"/>
    </xf>
    <xf numFmtId="9" fontId="0" fillId="16" borderId="14" xfId="0" applyNumberFormat="1" applyFill="1" applyBorder="1" applyAlignment="1" applyProtection="1">
      <alignment horizontal="center" vertical="center" wrapText="1"/>
    </xf>
    <xf numFmtId="9" fontId="2" fillId="16" borderId="75" xfId="0" applyNumberFormat="1" applyFont="1" applyFill="1" applyBorder="1" applyAlignment="1" applyProtection="1">
      <alignment horizontal="center" vertical="center" wrapText="1"/>
    </xf>
    <xf numFmtId="9" fontId="2" fillId="16" borderId="70" xfId="0" applyNumberFormat="1" applyFon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/>
    </xf>
    <xf numFmtId="0" fontId="2" fillId="13" borderId="79" xfId="0" applyFont="1" applyFill="1" applyBorder="1" applyAlignment="1" applyProtection="1">
      <alignment horizontal="center" vertical="center"/>
    </xf>
    <xf numFmtId="9" fontId="0" fillId="0" borderId="6" xfId="0" applyNumberFormat="1" applyFill="1" applyBorder="1" applyAlignment="1" applyProtection="1">
      <alignment horizontal="center" vertical="center"/>
    </xf>
    <xf numFmtId="9" fontId="0" fillId="0" borderId="84" xfId="0" applyNumberForma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center" vertical="center" wrapText="1"/>
    </xf>
    <xf numFmtId="0" fontId="13" fillId="13" borderId="0" xfId="0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9" fontId="2" fillId="16" borderId="11" xfId="0" applyNumberFormat="1" applyFont="1" applyFill="1" applyBorder="1" applyAlignment="1" applyProtection="1">
      <alignment horizontal="center" vertical="center" wrapText="1"/>
    </xf>
    <xf numFmtId="0" fontId="13" fillId="13" borderId="80" xfId="0" applyFont="1" applyFill="1" applyBorder="1" applyAlignment="1" applyProtection="1">
      <alignment horizontal="center" vertical="center" wrapText="1"/>
    </xf>
    <xf numFmtId="0" fontId="13" fillId="13" borderId="9" xfId="0" applyFont="1" applyFill="1" applyBorder="1" applyAlignment="1" applyProtection="1">
      <alignment horizontal="center" vertical="center" wrapText="1"/>
    </xf>
    <xf numFmtId="0" fontId="13" fillId="13" borderId="10" xfId="0" applyFont="1" applyFill="1" applyBorder="1" applyAlignment="1" applyProtection="1">
      <alignment horizontal="center" vertical="center" wrapText="1"/>
    </xf>
    <xf numFmtId="0" fontId="13" fillId="13" borderId="11" xfId="0" applyFont="1" applyFill="1" applyBorder="1" applyAlignment="1" applyProtection="1">
      <alignment horizontal="center" vertical="center" wrapText="1"/>
    </xf>
    <xf numFmtId="0" fontId="13" fillId="13" borderId="85" xfId="0" applyFont="1" applyFill="1" applyBorder="1" applyAlignment="1" applyProtection="1">
      <alignment horizontal="center" vertical="center" wrapText="1"/>
    </xf>
    <xf numFmtId="9" fontId="0" fillId="2" borderId="75" xfId="0" applyNumberFormat="1" applyFill="1" applyBorder="1" applyAlignment="1" applyProtection="1">
      <alignment horizontal="center" vertical="center" wrapText="1"/>
    </xf>
    <xf numFmtId="9" fontId="0" fillId="2" borderId="70" xfId="0" applyNumberFormat="1" applyFill="1" applyBorder="1" applyAlignment="1" applyProtection="1">
      <alignment horizontal="center" vertical="center" wrapText="1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7" xfId="0" applyFont="1" applyFill="1" applyBorder="1" applyAlignment="1" applyProtection="1">
      <alignment horizontal="center" vertical="center" wrapText="1"/>
    </xf>
    <xf numFmtId="0" fontId="13" fillId="13" borderId="8" xfId="0" applyFont="1" applyFill="1" applyBorder="1" applyAlignment="1" applyProtection="1">
      <alignment horizontal="center" vertical="center" wrapText="1"/>
    </xf>
    <xf numFmtId="9" fontId="0" fillId="2" borderId="11" xfId="0" applyNumberFormat="1" applyFill="1" applyBorder="1" applyAlignment="1" applyProtection="1">
      <alignment horizontal="center" vertical="center" wrapText="1"/>
    </xf>
    <xf numFmtId="9" fontId="0" fillId="2" borderId="9" xfId="0" applyNumberFormat="1" applyFill="1" applyBorder="1" applyAlignment="1" applyProtection="1">
      <alignment horizontal="center" vertical="center" wrapText="1"/>
    </xf>
    <xf numFmtId="0" fontId="13" fillId="13" borderId="90" xfId="0" applyFont="1" applyFill="1" applyBorder="1" applyAlignment="1" applyProtection="1">
      <alignment horizontal="center" vertical="center" wrapText="1"/>
    </xf>
    <xf numFmtId="0" fontId="13" fillId="13" borderId="91" xfId="0" applyFont="1" applyFill="1" applyBorder="1" applyAlignment="1" applyProtection="1">
      <alignment horizontal="center" vertical="center" wrapText="1"/>
    </xf>
    <xf numFmtId="0" fontId="13" fillId="13" borderId="92" xfId="0" applyFont="1" applyFill="1" applyBorder="1" applyAlignment="1" applyProtection="1">
      <alignment horizontal="center" vertical="center" wrapText="1"/>
    </xf>
    <xf numFmtId="0" fontId="29" fillId="6" borderId="45" xfId="0" applyFont="1" applyFill="1" applyBorder="1" applyAlignment="1" applyProtection="1">
      <alignment horizontal="center" vertical="center" wrapText="1"/>
    </xf>
    <xf numFmtId="0" fontId="29" fillId="6" borderId="48" xfId="0" applyFont="1" applyFill="1" applyBorder="1" applyAlignment="1" applyProtection="1">
      <alignment horizontal="center" vertical="center" wrapText="1"/>
    </xf>
    <xf numFmtId="0" fontId="29" fillId="6" borderId="51" xfId="0" applyFont="1" applyFill="1" applyBorder="1" applyAlignment="1" applyProtection="1">
      <alignment horizontal="center" vertical="center" wrapText="1"/>
    </xf>
    <xf numFmtId="0" fontId="29" fillId="6" borderId="90" xfId="0" applyFont="1" applyFill="1" applyBorder="1" applyAlignment="1" applyProtection="1">
      <alignment horizontal="center" vertical="center" wrapText="1"/>
    </xf>
    <xf numFmtId="0" fontId="29" fillId="6" borderId="91" xfId="0" applyFont="1" applyFill="1" applyBorder="1" applyAlignment="1" applyProtection="1">
      <alignment horizontal="center" vertical="center" wrapText="1"/>
    </xf>
    <xf numFmtId="0" fontId="29" fillId="6" borderId="92" xfId="0" applyFont="1" applyFill="1" applyBorder="1" applyAlignment="1" applyProtection="1">
      <alignment horizontal="center" vertical="center" wrapText="1"/>
    </xf>
    <xf numFmtId="0" fontId="29" fillId="6" borderId="49" xfId="0" applyFont="1" applyFill="1" applyBorder="1" applyAlignment="1" applyProtection="1">
      <alignment horizontal="center" vertical="center" wrapText="1"/>
    </xf>
    <xf numFmtId="0" fontId="29" fillId="6" borderId="80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/>
    </xf>
    <xf numFmtId="0" fontId="10" fillId="14" borderId="11" xfId="0" applyFont="1" applyFill="1" applyBorder="1" applyAlignment="1" applyProtection="1">
      <alignment horizontal="center" vertical="center"/>
    </xf>
    <xf numFmtId="0" fontId="13" fillId="13" borderId="12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13" xfId="0" applyFont="1" applyFill="1" applyBorder="1" applyAlignment="1" applyProtection="1">
      <alignment horizontal="center" vertical="center" wrapText="1"/>
    </xf>
    <xf numFmtId="0" fontId="29" fillId="6" borderId="85" xfId="0" applyFont="1" applyFill="1" applyBorder="1" applyAlignment="1" applyProtection="1">
      <alignment horizontal="center" vertical="center" wrapText="1"/>
    </xf>
    <xf numFmtId="0" fontId="2" fillId="13" borderId="2" xfId="0" applyFont="1" applyFill="1" applyBorder="1" applyAlignment="1" applyProtection="1">
      <alignment horizontal="center" vertical="center"/>
    </xf>
    <xf numFmtId="9" fontId="0" fillId="0" borderId="73" xfId="0" applyNumberFormat="1" applyFill="1" applyBorder="1" applyAlignment="1" applyProtection="1">
      <alignment horizontal="center" vertical="center"/>
    </xf>
    <xf numFmtId="9" fontId="0" fillId="0" borderId="76" xfId="0" applyNumberFormat="1" applyFill="1" applyBorder="1" applyAlignment="1" applyProtection="1">
      <alignment horizontal="center" vertical="center"/>
    </xf>
    <xf numFmtId="9" fontId="0" fillId="0" borderId="0" xfId="0" applyNumberFormat="1" applyFill="1" applyBorder="1" applyAlignment="1" applyProtection="1">
      <alignment horizontal="center" vertical="center"/>
    </xf>
    <xf numFmtId="9" fontId="0" fillId="0" borderId="81" xfId="0" applyNumberFormat="1" applyFill="1" applyBorder="1" applyAlignment="1" applyProtection="1">
      <alignment horizontal="center" vertical="center"/>
    </xf>
    <xf numFmtId="9" fontId="0" fillId="0" borderId="43" xfId="0" applyNumberFormat="1" applyFill="1" applyBorder="1" applyAlignment="1" applyProtection="1">
      <alignment horizontal="center" vertical="center"/>
    </xf>
    <xf numFmtId="9" fontId="0" fillId="2" borderId="44" xfId="0" applyNumberFormat="1" applyFill="1" applyBorder="1" applyAlignment="1" applyProtection="1">
      <alignment horizontal="center" vertical="center" wrapText="1"/>
    </xf>
    <xf numFmtId="9" fontId="0" fillId="2" borderId="14" xfId="0" applyNumberFormat="1" applyFill="1" applyBorder="1" applyAlignment="1" applyProtection="1">
      <alignment horizontal="center" vertical="center" wrapText="1"/>
    </xf>
    <xf numFmtId="0" fontId="13" fillId="13" borderId="88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9" borderId="48" xfId="0" applyFont="1" applyFill="1" applyBorder="1" applyAlignment="1" applyProtection="1">
      <alignment horizontal="center" vertical="center" wrapText="1"/>
    </xf>
    <xf numFmtId="0" fontId="6" fillId="9" borderId="51" xfId="0" applyFont="1" applyFill="1" applyBorder="1" applyAlignment="1" applyProtection="1">
      <alignment horizontal="center" vertical="center" wrapText="1"/>
    </xf>
    <xf numFmtId="0" fontId="6" fillId="9" borderId="46" xfId="0" applyFont="1" applyFill="1" applyBorder="1" applyAlignment="1" applyProtection="1">
      <alignment horizontal="center" vertical="center" wrapText="1"/>
    </xf>
    <xf numFmtId="0" fontId="6" fillId="9" borderId="47" xfId="0" applyFont="1" applyFill="1" applyBorder="1" applyAlignment="1" applyProtection="1">
      <alignment horizontal="center" vertical="center" wrapText="1"/>
    </xf>
    <xf numFmtId="0" fontId="6" fillId="9" borderId="32" xfId="0" applyFont="1" applyFill="1" applyBorder="1" applyAlignment="1" applyProtection="1">
      <alignment horizontal="center" vertical="center" wrapText="1"/>
    </xf>
    <xf numFmtId="0" fontId="6" fillId="10" borderId="45" xfId="0" applyFont="1" applyFill="1" applyBorder="1" applyAlignment="1" applyProtection="1">
      <alignment horizontal="center" vertical="center" wrapText="1"/>
    </xf>
    <xf numFmtId="0" fontId="6" fillId="10" borderId="48" xfId="0" applyFont="1" applyFill="1" applyBorder="1" applyAlignment="1" applyProtection="1">
      <alignment horizontal="center" vertical="center" wrapText="1"/>
    </xf>
    <xf numFmtId="0" fontId="6" fillId="10" borderId="51" xfId="0" applyFont="1" applyFill="1" applyBorder="1" applyAlignment="1" applyProtection="1">
      <alignment horizontal="center" vertical="center" wrapText="1"/>
    </xf>
    <xf numFmtId="0" fontId="6" fillId="9" borderId="49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6" fillId="10" borderId="46" xfId="0" applyFont="1" applyFill="1" applyBorder="1" applyAlignment="1" applyProtection="1">
      <alignment horizontal="center" vertical="center" wrapText="1"/>
    </xf>
    <xf numFmtId="0" fontId="6" fillId="10" borderId="47" xfId="0" applyFont="1" applyFill="1" applyBorder="1" applyAlignment="1" applyProtection="1">
      <alignment horizontal="center" vertical="center" wrapText="1"/>
    </xf>
    <xf numFmtId="0" fontId="6" fillId="10" borderId="32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48" xfId="0" applyFont="1" applyFill="1" applyBorder="1" applyAlignment="1" applyProtection="1">
      <alignment horizontal="center" vertical="center" wrapText="1"/>
    </xf>
    <xf numFmtId="0" fontId="6" fillId="12" borderId="51" xfId="0" applyFont="1" applyFill="1" applyBorder="1" applyAlignment="1" applyProtection="1">
      <alignment horizontal="center" vertical="center" wrapText="1"/>
    </xf>
    <xf numFmtId="0" fontId="6" fillId="12" borderId="46" xfId="0" applyFont="1" applyFill="1" applyBorder="1" applyAlignment="1" applyProtection="1">
      <alignment horizontal="center" vertical="center" wrapText="1"/>
    </xf>
    <xf numFmtId="0" fontId="6" fillId="12" borderId="47" xfId="0" applyFont="1" applyFill="1" applyBorder="1" applyAlignment="1" applyProtection="1">
      <alignment horizontal="center" vertical="center" wrapText="1"/>
    </xf>
    <xf numFmtId="0" fontId="6" fillId="12" borderId="32" xfId="0" applyFont="1" applyFill="1" applyBorder="1" applyAlignment="1" applyProtection="1">
      <alignment horizontal="center" vertical="center" wrapText="1"/>
    </xf>
    <xf numFmtId="0" fontId="6" fillId="12" borderId="49" xfId="0" applyFont="1" applyFill="1" applyBorder="1" applyAlignment="1" applyProtection="1">
      <alignment horizontal="center" vertical="center" wrapText="1"/>
    </xf>
    <xf numFmtId="0" fontId="6" fillId="12" borderId="24" xfId="0" applyFont="1" applyFill="1" applyBorder="1" applyAlignment="1" applyProtection="1">
      <alignment horizontal="center" vertical="center" wrapText="1"/>
    </xf>
    <xf numFmtId="0" fontId="6" fillId="10" borderId="49" xfId="0" applyFont="1" applyFill="1" applyBorder="1" applyAlignment="1" applyProtection="1">
      <alignment horizontal="center" vertical="center" wrapText="1"/>
    </xf>
    <xf numFmtId="0" fontId="6" fillId="10" borderId="24" xfId="0" applyFont="1" applyFill="1" applyBorder="1" applyAlignment="1" applyProtection="1">
      <alignment horizontal="center" vertical="center" wrapText="1"/>
    </xf>
    <xf numFmtId="0" fontId="6" fillId="9" borderId="85" xfId="0" applyFont="1" applyFill="1" applyBorder="1" applyAlignment="1" applyProtection="1">
      <alignment horizontal="center" vertical="center" wrapText="1"/>
    </xf>
    <xf numFmtId="0" fontId="6" fillId="12" borderId="85" xfId="0" applyFont="1" applyFill="1" applyBorder="1" applyAlignment="1" applyProtection="1">
      <alignment horizontal="center" vertical="center" wrapText="1"/>
    </xf>
    <xf numFmtId="0" fontId="6" fillId="10" borderId="85" xfId="0" applyFont="1" applyFill="1" applyBorder="1" applyAlignment="1" applyProtection="1">
      <alignment horizontal="center" vertical="center" wrapText="1"/>
    </xf>
    <xf numFmtId="0" fontId="33" fillId="13" borderId="1" xfId="0" applyFont="1" applyFill="1" applyBorder="1" applyAlignment="1" applyProtection="1">
      <alignment horizontal="center" vertical="center" wrapText="1"/>
    </xf>
    <xf numFmtId="0" fontId="33" fillId="13" borderId="3" xfId="0" applyFont="1" applyFill="1" applyBorder="1" applyAlignment="1" applyProtection="1">
      <alignment horizontal="center" vertical="center" wrapText="1"/>
    </xf>
    <xf numFmtId="0" fontId="33" fillId="13" borderId="4" xfId="0" applyFont="1" applyFill="1" applyBorder="1" applyAlignment="1" applyProtection="1">
      <alignment horizontal="center" vertical="center" wrapText="1"/>
    </xf>
    <xf numFmtId="0" fontId="33" fillId="13" borderId="5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305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898071</xdr:colOff>
      <xdr:row>4</xdr:row>
      <xdr:rowOff>222216</xdr:rowOff>
    </xdr:from>
    <xdr:to>
      <xdr:col>22</xdr:col>
      <xdr:colOff>122463</xdr:colOff>
      <xdr:row>9</xdr:row>
      <xdr:rowOff>265599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50142" y="1310787"/>
          <a:ext cx="1211035" cy="140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FFC000"/>
      </a:accent4>
      <a:accent5>
        <a:srgbClr val="4BACC6"/>
      </a:accent5>
      <a:accent6>
        <a:srgbClr val="FFC000"/>
      </a:accent6>
      <a:hlink>
        <a:srgbClr val="0000FF"/>
      </a:hlink>
      <a:folHlink>
        <a:srgbClr val="00206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499"/>
  <sheetViews>
    <sheetView tabSelected="1" topLeftCell="A6" zoomScale="70" zoomScaleNormal="70" workbookViewId="0">
      <selection activeCell="E8" sqref="E8:E9"/>
    </sheetView>
  </sheetViews>
  <sheetFormatPr baseColWidth="10" defaultRowHeight="15"/>
  <cols>
    <col min="1" max="1" width="7" style="3" customWidth="1"/>
    <col min="2" max="2" width="40.85546875" style="3" customWidth="1"/>
    <col min="3" max="3" width="11.42578125" style="3"/>
    <col min="4" max="4" width="19.5703125" style="3" customWidth="1"/>
    <col min="5" max="19" width="7.42578125" style="3" customWidth="1"/>
    <col min="20" max="20" width="7.42578125" style="4" customWidth="1"/>
    <col min="21" max="21" width="11.42578125" style="3"/>
    <col min="22" max="22" width="29.7109375" style="3" customWidth="1"/>
    <col min="23" max="23" width="11.42578125" style="3"/>
    <col min="24" max="25" width="11.42578125" style="75"/>
    <col min="26" max="27" width="11.42578125" style="76"/>
    <col min="28" max="28" width="29.7109375" style="76" customWidth="1"/>
    <col min="29" max="29" width="5.28515625" style="76" customWidth="1"/>
    <col min="30" max="30" width="3.85546875" style="76" customWidth="1"/>
    <col min="31" max="34" width="11.42578125" style="76"/>
    <col min="35" max="35" width="23" style="76" customWidth="1"/>
    <col min="36" max="57" width="11.42578125" style="76"/>
    <col min="58" max="16384" width="11.42578125" style="2"/>
  </cols>
  <sheetData>
    <row r="1" spans="1:57" s="1" customFormat="1" ht="21.75" customHeight="1">
      <c r="A1" s="75"/>
      <c r="B1" s="75"/>
      <c r="C1" s="203"/>
      <c r="D1" s="204"/>
      <c r="E1" s="204"/>
      <c r="F1" s="204"/>
      <c r="G1" s="204"/>
      <c r="H1" s="204"/>
      <c r="I1" s="204"/>
      <c r="J1" s="204"/>
      <c r="K1" s="204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</row>
    <row r="2" spans="1:57" s="1" customFormat="1" ht="21.75" customHeight="1">
      <c r="A2" s="75"/>
      <c r="B2" s="75"/>
      <c r="C2" s="204"/>
      <c r="D2" s="204"/>
      <c r="E2" s="204"/>
      <c r="F2" s="204"/>
      <c r="G2" s="204"/>
      <c r="H2" s="204"/>
      <c r="I2" s="204"/>
      <c r="J2" s="204"/>
      <c r="K2" s="20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</row>
    <row r="3" spans="1:57" s="1" customFormat="1" ht="21.75" customHeight="1">
      <c r="A3" s="75"/>
      <c r="B3" s="75"/>
      <c r="C3" s="205"/>
      <c r="D3" s="205"/>
      <c r="E3" s="205"/>
      <c r="F3" s="205"/>
      <c r="G3" s="205"/>
      <c r="H3" s="205"/>
      <c r="I3" s="205"/>
      <c r="J3" s="205"/>
      <c r="K3" s="20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</row>
    <row r="4" spans="1:57" s="1" customFormat="1" ht="21.75" customHeight="1">
      <c r="A4" s="75"/>
      <c r="B4" s="75"/>
      <c r="C4" s="205"/>
      <c r="D4" s="205"/>
      <c r="E4" s="205"/>
      <c r="F4" s="205"/>
      <c r="G4" s="205"/>
      <c r="H4" s="205"/>
      <c r="I4" s="205"/>
      <c r="J4" s="205"/>
      <c r="K4" s="205"/>
      <c r="L4" s="75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3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</row>
    <row r="5" spans="1:57" s="1" customFormat="1" ht="21.75" customHeight="1" thickBot="1">
      <c r="A5" s="75"/>
      <c r="B5" s="75"/>
      <c r="C5" s="77"/>
      <c r="D5" s="77"/>
      <c r="E5" s="77"/>
      <c r="F5" s="77"/>
      <c r="G5" s="77"/>
      <c r="H5" s="77"/>
      <c r="I5" s="77"/>
      <c r="J5" s="77"/>
      <c r="K5" s="77"/>
      <c r="L5" s="75"/>
      <c r="M5" s="82"/>
      <c r="N5" s="83"/>
      <c r="O5" s="83"/>
      <c r="P5" s="83"/>
      <c r="Q5" s="83"/>
      <c r="R5" s="83"/>
      <c r="S5" s="83"/>
      <c r="T5" s="83"/>
      <c r="U5" s="82"/>
      <c r="V5" s="82"/>
      <c r="W5" s="82"/>
      <c r="X5" s="83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7" s="1" customFormat="1" ht="21" customHeight="1" thickBot="1">
      <c r="A6" s="185" t="s">
        <v>7</v>
      </c>
      <c r="B6" s="186"/>
      <c r="C6" s="84"/>
      <c r="D6" s="213" t="s">
        <v>4</v>
      </c>
      <c r="E6" s="214"/>
      <c r="F6" s="215">
        <f>F7+G7+H7</f>
        <v>0</v>
      </c>
      <c r="G6" s="216"/>
      <c r="H6" s="217"/>
      <c r="I6" s="85"/>
      <c r="J6" s="206" t="s">
        <v>5</v>
      </c>
      <c r="K6" s="207"/>
      <c r="L6" s="84"/>
      <c r="M6" s="191" t="s">
        <v>95</v>
      </c>
      <c r="N6" s="192"/>
      <c r="O6" s="192"/>
      <c r="P6" s="192"/>
      <c r="Q6" s="192"/>
      <c r="R6" s="192"/>
      <c r="S6" s="192"/>
      <c r="T6" s="192"/>
      <c r="U6" s="193"/>
      <c r="V6" s="86"/>
      <c r="W6" s="86"/>
      <c r="X6" s="75"/>
      <c r="Y6" s="182" t="s">
        <v>0</v>
      </c>
      <c r="Z6" s="183"/>
      <c r="AA6" s="183"/>
      <c r="AB6" s="183"/>
      <c r="AC6" s="183"/>
      <c r="AD6" s="183"/>
      <c r="AE6" s="183"/>
      <c r="AF6" s="183"/>
      <c r="AG6" s="183"/>
      <c r="AH6" s="183"/>
      <c r="AI6" s="184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</row>
    <row r="7" spans="1:57" ht="21" customHeight="1" thickBot="1">
      <c r="A7" s="187"/>
      <c r="B7" s="188"/>
      <c r="C7" s="84"/>
      <c r="D7" s="206" t="s">
        <v>8</v>
      </c>
      <c r="E7" s="207"/>
      <c r="F7" s="87"/>
      <c r="G7" s="88"/>
      <c r="H7" s="89"/>
      <c r="I7" s="84"/>
      <c r="J7" s="208">
        <v>5</v>
      </c>
      <c r="K7" s="209"/>
      <c r="L7" s="84"/>
      <c r="M7" s="194"/>
      <c r="N7" s="195"/>
      <c r="O7" s="195"/>
      <c r="P7" s="195"/>
      <c r="Q7" s="195"/>
      <c r="R7" s="195"/>
      <c r="S7" s="195"/>
      <c r="T7" s="195"/>
      <c r="U7" s="196"/>
      <c r="V7" s="90"/>
      <c r="W7" s="90"/>
      <c r="Y7" s="176" t="s">
        <v>1</v>
      </c>
      <c r="Z7" s="177"/>
      <c r="AA7" s="177"/>
      <c r="AB7" s="177"/>
      <c r="AC7" s="177"/>
      <c r="AD7" s="177"/>
      <c r="AE7" s="177"/>
      <c r="AF7" s="177"/>
      <c r="AG7" s="177"/>
      <c r="AH7" s="177"/>
      <c r="AI7" s="178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7" ht="21" customHeight="1" thickBot="1">
      <c r="A8" s="189"/>
      <c r="B8" s="190"/>
      <c r="C8" s="84"/>
      <c r="D8" s="185" t="s">
        <v>10</v>
      </c>
      <c r="E8" s="224">
        <v>0.25</v>
      </c>
      <c r="F8" s="91">
        <v>0</v>
      </c>
      <c r="G8" s="92" t="s">
        <v>11</v>
      </c>
      <c r="H8" s="93" t="s">
        <v>12</v>
      </c>
      <c r="I8" s="84"/>
      <c r="J8" s="210"/>
      <c r="K8" s="211"/>
      <c r="L8" s="84"/>
      <c r="M8" s="197"/>
      <c r="N8" s="198"/>
      <c r="O8" s="198"/>
      <c r="P8" s="198"/>
      <c r="Q8" s="198"/>
      <c r="R8" s="198"/>
      <c r="S8" s="198"/>
      <c r="T8" s="198"/>
      <c r="U8" s="199"/>
      <c r="V8" s="94"/>
      <c r="W8" s="94"/>
      <c r="X8" s="76"/>
      <c r="Y8" s="176" t="s">
        <v>2</v>
      </c>
      <c r="Z8" s="177"/>
      <c r="AA8" s="177"/>
      <c r="AB8" s="177"/>
      <c r="AC8" s="177"/>
      <c r="AD8" s="177"/>
      <c r="AE8" s="177"/>
      <c r="AF8" s="177"/>
      <c r="AG8" s="177"/>
      <c r="AH8" s="177"/>
      <c r="AI8" s="178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7" ht="21" customHeight="1" thickBot="1">
      <c r="A9" s="95" t="s">
        <v>14</v>
      </c>
      <c r="B9" s="96"/>
      <c r="C9" s="84"/>
      <c r="D9" s="212"/>
      <c r="E9" s="225"/>
      <c r="F9" s="97">
        <f>F7*$E8</f>
        <v>0</v>
      </c>
      <c r="G9" s="98">
        <f>G7*$E8</f>
        <v>0</v>
      </c>
      <c r="H9" s="99">
        <f>H7*$E8</f>
        <v>0</v>
      </c>
      <c r="I9" s="84"/>
      <c r="J9" s="226" t="s">
        <v>15</v>
      </c>
      <c r="K9" s="227"/>
      <c r="L9" s="84"/>
      <c r="M9" s="200"/>
      <c r="N9" s="201"/>
      <c r="O9" s="201"/>
      <c r="P9" s="201"/>
      <c r="Q9" s="201"/>
      <c r="R9" s="201"/>
      <c r="S9" s="201"/>
      <c r="T9" s="201"/>
      <c r="U9" s="202"/>
      <c r="V9" s="94"/>
      <c r="W9" s="94"/>
      <c r="X9" s="76"/>
      <c r="Y9" s="176" t="s">
        <v>3</v>
      </c>
      <c r="Z9" s="177"/>
      <c r="AA9" s="177"/>
      <c r="AB9" s="177"/>
      <c r="AC9" s="177"/>
      <c r="AD9" s="177"/>
      <c r="AE9" s="177"/>
      <c r="AF9" s="177"/>
      <c r="AG9" s="177"/>
      <c r="AH9" s="177"/>
      <c r="AI9" s="178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7" ht="21" customHeight="1" thickBot="1">
      <c r="A10" s="100">
        <v>1</v>
      </c>
      <c r="B10" s="101">
        <v>1</v>
      </c>
      <c r="C10" s="84"/>
      <c r="D10" s="102"/>
      <c r="E10" s="102"/>
      <c r="F10" s="102"/>
      <c r="G10" s="102"/>
      <c r="H10" s="103"/>
      <c r="I10" s="84"/>
      <c r="J10" s="103"/>
      <c r="K10" s="84"/>
      <c r="L10" s="8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76"/>
      <c r="Y10" s="176" t="s">
        <v>6</v>
      </c>
      <c r="Z10" s="177"/>
      <c r="AA10" s="177"/>
      <c r="AB10" s="177"/>
      <c r="AC10" s="177"/>
      <c r="AD10" s="177"/>
      <c r="AE10" s="177"/>
      <c r="AF10" s="177"/>
      <c r="AG10" s="177"/>
      <c r="AH10" s="177"/>
      <c r="AI10" s="178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7" ht="21" customHeight="1" thickTop="1" thickBot="1">
      <c r="A11" s="100">
        <v>2</v>
      </c>
      <c r="B11" s="101">
        <v>2</v>
      </c>
      <c r="C11" s="84"/>
      <c r="D11" s="206" t="s">
        <v>17</v>
      </c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07"/>
      <c r="U11" s="84"/>
      <c r="V11" s="105" t="s">
        <v>18</v>
      </c>
      <c r="W11" s="106" t="s">
        <v>19</v>
      </c>
      <c r="X11" s="76"/>
      <c r="Y11" s="176" t="s">
        <v>9</v>
      </c>
      <c r="Z11" s="177"/>
      <c r="AA11" s="177"/>
      <c r="AB11" s="177"/>
      <c r="AC11" s="177"/>
      <c r="AD11" s="177"/>
      <c r="AE11" s="177"/>
      <c r="AF11" s="177"/>
      <c r="AG11" s="177"/>
      <c r="AH11" s="177"/>
      <c r="AI11" s="178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7" ht="21" customHeight="1" thickTop="1">
      <c r="A12" s="100">
        <v>3</v>
      </c>
      <c r="B12" s="101">
        <v>3</v>
      </c>
      <c r="C12" s="84"/>
      <c r="D12" s="185" t="s">
        <v>20</v>
      </c>
      <c r="E12" s="219"/>
      <c r="F12" s="229" t="s">
        <v>21</v>
      </c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1"/>
      <c r="U12" s="84"/>
      <c r="V12" s="107" t="s">
        <v>22</v>
      </c>
      <c r="W12" s="108"/>
      <c r="X12" s="76"/>
      <c r="Y12" s="176" t="s">
        <v>13</v>
      </c>
      <c r="Z12" s="177"/>
      <c r="AA12" s="177"/>
      <c r="AB12" s="177"/>
      <c r="AC12" s="177"/>
      <c r="AD12" s="177"/>
      <c r="AE12" s="177"/>
      <c r="AF12" s="177"/>
      <c r="AG12" s="177"/>
      <c r="AH12" s="177"/>
      <c r="AI12" s="178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</row>
    <row r="13" spans="1:57" ht="21" customHeight="1" thickBot="1">
      <c r="A13" s="100">
        <v>4</v>
      </c>
      <c r="B13" s="101">
        <v>4</v>
      </c>
      <c r="C13" s="84"/>
      <c r="D13" s="212"/>
      <c r="E13" s="221"/>
      <c r="F13" s="109" t="s">
        <v>23</v>
      </c>
      <c r="G13" s="110" t="s">
        <v>24</v>
      </c>
      <c r="H13" s="110" t="s">
        <v>25</v>
      </c>
      <c r="I13" s="110" t="s">
        <v>26</v>
      </c>
      <c r="J13" s="110" t="s">
        <v>27</v>
      </c>
      <c r="K13" s="110" t="s">
        <v>28</v>
      </c>
      <c r="L13" s="110" t="s">
        <v>29</v>
      </c>
      <c r="M13" s="110" t="s">
        <v>30</v>
      </c>
      <c r="N13" s="110" t="s">
        <v>31</v>
      </c>
      <c r="O13" s="110" t="s">
        <v>32</v>
      </c>
      <c r="P13" s="110" t="s">
        <v>33</v>
      </c>
      <c r="Q13" s="110" t="s">
        <v>34</v>
      </c>
      <c r="R13" s="110" t="s">
        <v>35</v>
      </c>
      <c r="S13" s="110" t="s">
        <v>36</v>
      </c>
      <c r="T13" s="111" t="s">
        <v>37</v>
      </c>
      <c r="U13" s="84"/>
      <c r="V13" s="112" t="s">
        <v>38</v>
      </c>
      <c r="W13" s="113"/>
      <c r="X13" s="76"/>
      <c r="Y13" s="179" t="s">
        <v>16</v>
      </c>
      <c r="Z13" s="180"/>
      <c r="AA13" s="180"/>
      <c r="AB13" s="180"/>
      <c r="AC13" s="180"/>
      <c r="AD13" s="180"/>
      <c r="AE13" s="180"/>
      <c r="AF13" s="180"/>
      <c r="AG13" s="180"/>
      <c r="AH13" s="180"/>
      <c r="AI13" s="181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</row>
    <row r="14" spans="1:57" ht="21" customHeight="1">
      <c r="A14" s="100">
        <v>5</v>
      </c>
      <c r="B14" s="101">
        <v>5</v>
      </c>
      <c r="C14" s="84"/>
      <c r="D14" s="114" t="s">
        <v>39</v>
      </c>
      <c r="E14" s="115">
        <v>0.2</v>
      </c>
      <c r="F14" s="116">
        <v>0.2</v>
      </c>
      <c r="G14" s="117">
        <v>0.2</v>
      </c>
      <c r="H14" s="117">
        <v>0.2</v>
      </c>
      <c r="I14" s="117">
        <v>0.2</v>
      </c>
      <c r="J14" s="117">
        <v>0.2</v>
      </c>
      <c r="K14" s="117"/>
      <c r="L14" s="117"/>
      <c r="M14" s="117"/>
      <c r="N14" s="117"/>
      <c r="O14" s="117"/>
      <c r="P14" s="117"/>
      <c r="Q14" s="117"/>
      <c r="R14" s="117"/>
      <c r="S14" s="117"/>
      <c r="T14" s="118"/>
      <c r="U14" s="84"/>
      <c r="V14" s="112" t="s">
        <v>40</v>
      </c>
      <c r="W14" s="113"/>
      <c r="X14" s="76"/>
      <c r="Y14" s="76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</row>
    <row r="15" spans="1:57" ht="21" customHeight="1">
      <c r="A15" s="100">
        <v>6</v>
      </c>
      <c r="B15" s="101">
        <v>6</v>
      </c>
      <c r="C15" s="84"/>
      <c r="D15" s="119" t="s">
        <v>41</v>
      </c>
      <c r="E15" s="120">
        <v>0.2</v>
      </c>
      <c r="F15" s="121"/>
      <c r="G15" s="122"/>
      <c r="H15" s="122"/>
      <c r="I15" s="122"/>
      <c r="J15" s="122"/>
      <c r="K15" s="122">
        <v>0.33</v>
      </c>
      <c r="L15" s="122">
        <v>0.33</v>
      </c>
      <c r="M15" s="122">
        <v>0.33</v>
      </c>
      <c r="N15" s="122"/>
      <c r="O15" s="122"/>
      <c r="P15" s="122"/>
      <c r="Q15" s="122"/>
      <c r="R15" s="122"/>
      <c r="S15" s="122"/>
      <c r="T15" s="123"/>
      <c r="U15" s="84"/>
      <c r="V15" s="112" t="s">
        <v>42</v>
      </c>
      <c r="W15" s="113"/>
      <c r="X15" s="76"/>
      <c r="Y15" s="76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</row>
    <row r="16" spans="1:57" ht="21" customHeight="1">
      <c r="A16" s="100">
        <v>7</v>
      </c>
      <c r="B16" s="101">
        <v>7</v>
      </c>
      <c r="C16" s="84"/>
      <c r="D16" s="119" t="s">
        <v>43</v>
      </c>
      <c r="E16" s="120">
        <v>0.15</v>
      </c>
      <c r="F16" s="121"/>
      <c r="G16" s="122">
        <v>0.2</v>
      </c>
      <c r="H16" s="122">
        <v>0.2</v>
      </c>
      <c r="I16" s="122"/>
      <c r="J16" s="122">
        <v>0.2</v>
      </c>
      <c r="K16" s="122"/>
      <c r="L16" s="122">
        <v>0.2</v>
      </c>
      <c r="M16" s="122">
        <v>0.2</v>
      </c>
      <c r="N16" s="122"/>
      <c r="O16" s="122"/>
      <c r="P16" s="122"/>
      <c r="Q16" s="122"/>
      <c r="R16" s="122"/>
      <c r="S16" s="122"/>
      <c r="T16" s="123"/>
      <c r="U16" s="84"/>
      <c r="V16" s="112" t="s">
        <v>44</v>
      </c>
      <c r="W16" s="113"/>
      <c r="X16" s="76"/>
      <c r="Y16" s="76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</row>
    <row r="17" spans="1:56" ht="21" customHeight="1">
      <c r="A17" s="100">
        <v>8</v>
      </c>
      <c r="B17" s="101">
        <v>8</v>
      </c>
      <c r="C17" s="84"/>
      <c r="D17" s="119" t="s">
        <v>45</v>
      </c>
      <c r="E17" s="120">
        <v>0.05</v>
      </c>
      <c r="F17" s="121">
        <v>0.5</v>
      </c>
      <c r="G17" s="122"/>
      <c r="H17" s="122"/>
      <c r="I17" s="122"/>
      <c r="J17" s="122"/>
      <c r="K17" s="122">
        <v>0.5</v>
      </c>
      <c r="L17" s="122"/>
      <c r="M17" s="122"/>
      <c r="N17" s="122"/>
      <c r="O17" s="122"/>
      <c r="P17" s="122"/>
      <c r="Q17" s="122"/>
      <c r="R17" s="122"/>
      <c r="S17" s="122"/>
      <c r="T17" s="123"/>
      <c r="U17" s="84"/>
      <c r="V17" s="112" t="s">
        <v>46</v>
      </c>
      <c r="W17" s="113"/>
      <c r="X17" s="76"/>
      <c r="Y17" s="76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</row>
    <row r="18" spans="1:56" ht="21" customHeight="1">
      <c r="A18" s="100">
        <v>9</v>
      </c>
      <c r="B18" s="101">
        <v>9</v>
      </c>
      <c r="C18" s="84"/>
      <c r="D18" s="119" t="s">
        <v>47</v>
      </c>
      <c r="E18" s="120">
        <v>0.1</v>
      </c>
      <c r="F18" s="121"/>
      <c r="G18" s="122"/>
      <c r="H18" s="122"/>
      <c r="I18" s="122"/>
      <c r="J18" s="122"/>
      <c r="K18" s="122"/>
      <c r="L18" s="122"/>
      <c r="M18" s="122"/>
      <c r="N18" s="122">
        <v>0.5</v>
      </c>
      <c r="O18" s="122">
        <v>0.5</v>
      </c>
      <c r="P18" s="122"/>
      <c r="Q18" s="122"/>
      <c r="R18" s="122"/>
      <c r="S18" s="122"/>
      <c r="T18" s="123"/>
      <c r="U18" s="84"/>
      <c r="V18" s="112" t="s">
        <v>48</v>
      </c>
      <c r="W18" s="113"/>
      <c r="X18" s="76"/>
      <c r="Y18" s="76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</row>
    <row r="19" spans="1:56" ht="21" customHeight="1">
      <c r="A19" s="100">
        <v>10</v>
      </c>
      <c r="B19" s="101">
        <v>10</v>
      </c>
      <c r="C19" s="84"/>
      <c r="D19" s="119" t="s">
        <v>49</v>
      </c>
      <c r="E19" s="120">
        <v>0.1</v>
      </c>
      <c r="F19" s="121"/>
      <c r="G19" s="122">
        <v>0.16</v>
      </c>
      <c r="H19" s="122">
        <v>0.16</v>
      </c>
      <c r="I19" s="122"/>
      <c r="J19" s="122">
        <v>0.16</v>
      </c>
      <c r="K19" s="122"/>
      <c r="L19" s="122">
        <v>0.16</v>
      </c>
      <c r="M19" s="122">
        <v>0.16</v>
      </c>
      <c r="N19" s="122">
        <v>0.16</v>
      </c>
      <c r="O19" s="122"/>
      <c r="P19" s="122"/>
      <c r="Q19" s="122"/>
      <c r="R19" s="122"/>
      <c r="S19" s="122"/>
      <c r="T19" s="123"/>
      <c r="U19" s="84"/>
      <c r="V19" s="112" t="s">
        <v>50</v>
      </c>
      <c r="W19" s="113"/>
      <c r="X19" s="76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</row>
    <row r="20" spans="1:56" ht="21" customHeight="1">
      <c r="A20" s="100">
        <v>11</v>
      </c>
      <c r="B20" s="101">
        <v>11</v>
      </c>
      <c r="C20" s="84"/>
      <c r="D20" s="119" t="s">
        <v>51</v>
      </c>
      <c r="E20" s="120">
        <v>0.2</v>
      </c>
      <c r="F20" s="121"/>
      <c r="G20" s="122">
        <v>0.16</v>
      </c>
      <c r="H20" s="122">
        <v>0.16</v>
      </c>
      <c r="I20" s="122"/>
      <c r="J20" s="122">
        <v>0.16</v>
      </c>
      <c r="K20" s="122"/>
      <c r="L20" s="122">
        <v>0.16</v>
      </c>
      <c r="M20" s="122">
        <v>0.16</v>
      </c>
      <c r="N20" s="122">
        <v>0.16</v>
      </c>
      <c r="O20" s="122"/>
      <c r="P20" s="122"/>
      <c r="Q20" s="122"/>
      <c r="R20" s="122"/>
      <c r="S20" s="122"/>
      <c r="T20" s="123"/>
      <c r="U20" s="84"/>
      <c r="V20" s="112" t="s">
        <v>52</v>
      </c>
      <c r="W20" s="113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</row>
    <row r="21" spans="1:56" ht="21" customHeight="1">
      <c r="A21" s="100">
        <v>12</v>
      </c>
      <c r="B21" s="101">
        <v>12</v>
      </c>
      <c r="C21" s="84"/>
      <c r="D21" s="119" t="s">
        <v>53</v>
      </c>
      <c r="E21" s="120"/>
      <c r="F21" s="1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3"/>
      <c r="U21" s="84"/>
      <c r="V21" s="112" t="s">
        <v>54</v>
      </c>
      <c r="W21" s="113"/>
      <c r="X21" s="76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</row>
    <row r="22" spans="1:56" ht="18" customHeight="1">
      <c r="A22" s="100">
        <v>13</v>
      </c>
      <c r="B22" s="101">
        <v>13</v>
      </c>
      <c r="C22" s="84"/>
      <c r="D22" s="119" t="s">
        <v>55</v>
      </c>
      <c r="E22" s="120"/>
      <c r="F22" s="121"/>
      <c r="G22" s="122"/>
      <c r="H22" s="122">
        <v>1</v>
      </c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3"/>
      <c r="U22" s="84"/>
      <c r="V22" s="112" t="s">
        <v>56</v>
      </c>
      <c r="W22" s="113"/>
      <c r="X22" s="76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</row>
    <row r="23" spans="1:56" ht="15.75" thickBot="1">
      <c r="A23" s="124">
        <v>14</v>
      </c>
      <c r="B23" s="101">
        <v>14</v>
      </c>
      <c r="C23" s="84"/>
      <c r="D23" s="125" t="s">
        <v>57</v>
      </c>
      <c r="E23" s="120"/>
      <c r="F23" s="121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3"/>
      <c r="U23" s="84"/>
      <c r="V23" s="126" t="s">
        <v>58</v>
      </c>
      <c r="W23" s="127"/>
      <c r="X23" s="76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</row>
    <row r="24" spans="1:56" ht="16.5" thickTop="1" thickBot="1">
      <c r="A24" s="124">
        <v>15</v>
      </c>
      <c r="B24" s="101">
        <v>15</v>
      </c>
      <c r="C24" s="84"/>
      <c r="D24" s="128" t="s">
        <v>59</v>
      </c>
      <c r="E24" s="129"/>
      <c r="F24" s="130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2"/>
      <c r="U24" s="84"/>
      <c r="V24" s="84"/>
      <c r="W24" s="84"/>
      <c r="X24" s="76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</row>
    <row r="25" spans="1:56" ht="15.75" thickBot="1">
      <c r="A25" s="124">
        <v>16</v>
      </c>
      <c r="B25" s="101">
        <v>16</v>
      </c>
      <c r="C25" s="84"/>
      <c r="D25" s="133" t="s">
        <v>60</v>
      </c>
      <c r="E25" s="134">
        <f>SUM(E14:E24)</f>
        <v>1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6"/>
      <c r="U25" s="84"/>
      <c r="V25" s="84"/>
      <c r="W25" s="84"/>
      <c r="X25" s="76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</row>
    <row r="26" spans="1:56" ht="15.75" thickBot="1">
      <c r="A26" s="124">
        <v>17</v>
      </c>
      <c r="B26" s="101">
        <v>17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AJ26" s="75"/>
      <c r="AK26" s="75"/>
      <c r="AL26" s="75"/>
      <c r="AM26" s="75"/>
      <c r="AN26" s="75"/>
      <c r="AO26" s="75"/>
    </row>
    <row r="27" spans="1:56" ht="20.25" customHeight="1">
      <c r="A27" s="124">
        <v>18</v>
      </c>
      <c r="B27" s="101">
        <v>18</v>
      </c>
      <c r="C27" s="84"/>
      <c r="D27" s="185" t="s">
        <v>80</v>
      </c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9"/>
      <c r="U27" s="84"/>
      <c r="V27" s="84"/>
      <c r="W27" s="84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</row>
    <row r="28" spans="1:56" ht="15.75" thickBot="1">
      <c r="A28" s="124">
        <v>19</v>
      </c>
      <c r="B28" s="101">
        <v>19</v>
      </c>
      <c r="C28" s="84"/>
      <c r="D28" s="212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1"/>
      <c r="U28" s="84"/>
      <c r="V28" s="84"/>
      <c r="W28" s="84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</row>
    <row r="29" spans="1:56" ht="22.5" customHeight="1">
      <c r="A29" s="124">
        <v>20</v>
      </c>
      <c r="B29" s="101">
        <v>20</v>
      </c>
      <c r="C29" s="84"/>
      <c r="D29" s="222" t="s">
        <v>39</v>
      </c>
      <c r="E29" s="137"/>
      <c r="F29" s="138" t="s">
        <v>65</v>
      </c>
      <c r="G29" s="139" t="s">
        <v>66</v>
      </c>
      <c r="H29" s="139" t="s">
        <v>67</v>
      </c>
      <c r="I29" s="139" t="s">
        <v>68</v>
      </c>
      <c r="J29" s="139" t="s">
        <v>69</v>
      </c>
      <c r="K29" s="139" t="s">
        <v>70</v>
      </c>
      <c r="L29" s="139" t="s">
        <v>71</v>
      </c>
      <c r="M29" s="139" t="s">
        <v>72</v>
      </c>
      <c r="N29" s="139" t="s">
        <v>73</v>
      </c>
      <c r="O29" s="139" t="s">
        <v>74</v>
      </c>
      <c r="P29" s="139" t="s">
        <v>75</v>
      </c>
      <c r="Q29" s="139" t="s">
        <v>76</v>
      </c>
      <c r="R29" s="139" t="s">
        <v>77</v>
      </c>
      <c r="S29" s="139" t="s">
        <v>78</v>
      </c>
      <c r="T29" s="140" t="s">
        <v>79</v>
      </c>
      <c r="U29" s="84"/>
      <c r="V29" s="84"/>
      <c r="W29" s="84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56" ht="20.25" customHeight="1">
      <c r="A30" s="124">
        <v>21</v>
      </c>
      <c r="B30" s="101">
        <v>21</v>
      </c>
      <c r="C30" s="84"/>
      <c r="D30" s="223"/>
      <c r="E30" s="141">
        <f>SUM(F30:T30)</f>
        <v>1</v>
      </c>
      <c r="F30" s="142">
        <v>0.1</v>
      </c>
      <c r="G30" s="143">
        <v>0.1</v>
      </c>
      <c r="H30" s="143">
        <v>0.1</v>
      </c>
      <c r="I30" s="143">
        <v>0.2</v>
      </c>
      <c r="J30" s="143">
        <v>0.1</v>
      </c>
      <c r="K30" s="143">
        <v>0.2</v>
      </c>
      <c r="L30" s="143">
        <v>0.1</v>
      </c>
      <c r="M30" s="143">
        <v>0.1</v>
      </c>
      <c r="N30" s="143"/>
      <c r="O30" s="143"/>
      <c r="P30" s="143"/>
      <c r="Q30" s="143"/>
      <c r="R30" s="143"/>
      <c r="S30" s="143"/>
      <c r="T30" s="144"/>
      <c r="U30" s="84"/>
      <c r="V30" s="84"/>
      <c r="W30" s="84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56">
      <c r="A31" s="124">
        <v>22</v>
      </c>
      <c r="B31" s="101">
        <v>22</v>
      </c>
      <c r="C31" s="84"/>
      <c r="D31" s="145" t="s">
        <v>86</v>
      </c>
      <c r="E31" s="146"/>
      <c r="F31" s="147" t="s">
        <v>85</v>
      </c>
      <c r="G31" s="148"/>
      <c r="H31" s="148" t="s">
        <v>85</v>
      </c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  <c r="U31" s="84"/>
      <c r="V31" s="84"/>
      <c r="W31" s="84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56">
      <c r="A32" s="124">
        <v>23</v>
      </c>
      <c r="B32" s="101">
        <v>23</v>
      </c>
      <c r="C32" s="84"/>
      <c r="D32" s="145" t="s">
        <v>87</v>
      </c>
      <c r="E32" s="146"/>
      <c r="F32" s="147"/>
      <c r="G32" s="148" t="s">
        <v>85</v>
      </c>
      <c r="H32" s="148"/>
      <c r="I32" s="148"/>
      <c r="J32" s="148"/>
      <c r="K32" s="148"/>
      <c r="L32" s="148" t="s">
        <v>85</v>
      </c>
      <c r="M32" s="148"/>
      <c r="N32" s="148"/>
      <c r="O32" s="148"/>
      <c r="P32" s="148"/>
      <c r="Q32" s="148"/>
      <c r="R32" s="148"/>
      <c r="S32" s="148"/>
      <c r="T32" s="149"/>
      <c r="U32" s="84"/>
      <c r="V32" s="84"/>
      <c r="W32" s="84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56">
      <c r="A33" s="124">
        <v>24</v>
      </c>
      <c r="B33" s="101">
        <v>24</v>
      </c>
      <c r="C33" s="84"/>
      <c r="D33" s="145" t="s">
        <v>88</v>
      </c>
      <c r="E33" s="146"/>
      <c r="F33" s="147"/>
      <c r="G33" s="148"/>
      <c r="H33" s="148"/>
      <c r="I33" s="148" t="s">
        <v>85</v>
      </c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9"/>
      <c r="U33" s="84"/>
      <c r="V33" s="84"/>
      <c r="W33" s="84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56" ht="15.75" thickBot="1">
      <c r="A34" s="124">
        <v>25</v>
      </c>
      <c r="B34" s="101">
        <v>25</v>
      </c>
      <c r="C34" s="84"/>
      <c r="D34" s="150" t="s">
        <v>89</v>
      </c>
      <c r="E34" s="151"/>
      <c r="F34" s="152"/>
      <c r="G34" s="153"/>
      <c r="H34" s="153"/>
      <c r="I34" s="153"/>
      <c r="J34" s="153" t="s">
        <v>85</v>
      </c>
      <c r="K34" s="153" t="s">
        <v>85</v>
      </c>
      <c r="L34" s="153"/>
      <c r="M34" s="153"/>
      <c r="N34" s="153"/>
      <c r="O34" s="153"/>
      <c r="P34" s="153"/>
      <c r="Q34" s="153"/>
      <c r="R34" s="153"/>
      <c r="S34" s="153"/>
      <c r="T34" s="154"/>
      <c r="U34" s="84"/>
      <c r="V34" s="84"/>
      <c r="W34" s="84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56" ht="20.25" customHeight="1">
      <c r="A35" s="124">
        <v>26</v>
      </c>
      <c r="B35" s="101">
        <v>26</v>
      </c>
      <c r="C35" s="84"/>
      <c r="D35" s="222" t="s">
        <v>41</v>
      </c>
      <c r="E35" s="137"/>
      <c r="F35" s="138" t="s">
        <v>65</v>
      </c>
      <c r="G35" s="139" t="s">
        <v>66</v>
      </c>
      <c r="H35" s="139" t="s">
        <v>67</v>
      </c>
      <c r="I35" s="139" t="s">
        <v>68</v>
      </c>
      <c r="J35" s="139" t="s">
        <v>69</v>
      </c>
      <c r="K35" s="139" t="s">
        <v>70</v>
      </c>
      <c r="L35" s="139" t="s">
        <v>71</v>
      </c>
      <c r="M35" s="139" t="s">
        <v>72</v>
      </c>
      <c r="N35" s="139" t="s">
        <v>73</v>
      </c>
      <c r="O35" s="139" t="s">
        <v>74</v>
      </c>
      <c r="P35" s="139" t="s">
        <v>75</v>
      </c>
      <c r="Q35" s="139" t="s">
        <v>76</v>
      </c>
      <c r="R35" s="139" t="s">
        <v>77</v>
      </c>
      <c r="S35" s="139" t="s">
        <v>78</v>
      </c>
      <c r="T35" s="140" t="s">
        <v>79</v>
      </c>
      <c r="U35" s="84"/>
      <c r="V35" s="84"/>
      <c r="W35" s="84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</row>
    <row r="36" spans="1:56" ht="20.25" customHeight="1">
      <c r="A36" s="124">
        <v>27</v>
      </c>
      <c r="B36" s="101">
        <v>27</v>
      </c>
      <c r="C36" s="84"/>
      <c r="D36" s="223"/>
      <c r="E36" s="141">
        <f t="shared" ref="E36" si="0">SUM(F36:T36)</f>
        <v>1</v>
      </c>
      <c r="F36" s="142">
        <v>0.15</v>
      </c>
      <c r="G36" s="143">
        <v>0.1</v>
      </c>
      <c r="H36" s="143">
        <v>0.1</v>
      </c>
      <c r="I36" s="143">
        <v>0.1</v>
      </c>
      <c r="J36" s="143">
        <v>0.1</v>
      </c>
      <c r="K36" s="143">
        <v>0.2</v>
      </c>
      <c r="L36" s="143">
        <v>0.1</v>
      </c>
      <c r="M36" s="143">
        <v>0.15</v>
      </c>
      <c r="N36" s="143"/>
      <c r="O36" s="143"/>
      <c r="P36" s="143"/>
      <c r="Q36" s="143"/>
      <c r="R36" s="143"/>
      <c r="S36" s="143"/>
      <c r="T36" s="144"/>
      <c r="U36" s="84"/>
      <c r="V36" s="84"/>
      <c r="W36" s="84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</row>
    <row r="37" spans="1:56">
      <c r="A37" s="124">
        <v>28</v>
      </c>
      <c r="B37" s="101">
        <v>28</v>
      </c>
      <c r="C37" s="84"/>
      <c r="D37" s="145" t="s">
        <v>81</v>
      </c>
      <c r="E37" s="146"/>
      <c r="F37" s="147" t="s">
        <v>85</v>
      </c>
      <c r="G37" s="148"/>
      <c r="H37" s="148" t="s">
        <v>85</v>
      </c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9"/>
      <c r="U37" s="84"/>
      <c r="V37" s="84"/>
      <c r="W37" s="8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</row>
    <row r="38" spans="1:56">
      <c r="A38" s="124">
        <v>29</v>
      </c>
      <c r="B38" s="101">
        <v>29</v>
      </c>
      <c r="C38" s="84"/>
      <c r="D38" s="145" t="s">
        <v>82</v>
      </c>
      <c r="E38" s="146"/>
      <c r="F38" s="147"/>
      <c r="G38" s="148" t="s">
        <v>85</v>
      </c>
      <c r="H38" s="148"/>
      <c r="I38" s="148"/>
      <c r="J38" s="148"/>
      <c r="K38" s="148"/>
      <c r="L38" s="148" t="s">
        <v>85</v>
      </c>
      <c r="M38" s="148"/>
      <c r="N38" s="148"/>
      <c r="O38" s="148"/>
      <c r="P38" s="148"/>
      <c r="Q38" s="148"/>
      <c r="R38" s="148"/>
      <c r="S38" s="148"/>
      <c r="T38" s="149"/>
      <c r="U38" s="84"/>
      <c r="V38" s="84"/>
      <c r="W38" s="8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</row>
    <row r="39" spans="1:56" ht="15.75" thickBot="1">
      <c r="A39" s="155">
        <v>30</v>
      </c>
      <c r="B39" s="156">
        <v>30</v>
      </c>
      <c r="C39" s="84"/>
      <c r="D39" s="145" t="s">
        <v>83</v>
      </c>
      <c r="E39" s="146"/>
      <c r="F39" s="147"/>
      <c r="G39" s="148"/>
      <c r="H39" s="148"/>
      <c r="I39" s="148" t="s">
        <v>85</v>
      </c>
      <c r="J39" s="148"/>
      <c r="K39" s="148"/>
      <c r="L39" s="148"/>
      <c r="M39" s="148" t="s">
        <v>85</v>
      </c>
      <c r="N39" s="148"/>
      <c r="O39" s="148"/>
      <c r="P39" s="148"/>
      <c r="Q39" s="148"/>
      <c r="R39" s="148"/>
      <c r="S39" s="148"/>
      <c r="T39" s="149"/>
      <c r="U39" s="84"/>
      <c r="V39" s="84"/>
      <c r="W39" s="84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</row>
    <row r="40" spans="1:56" ht="20.25" customHeight="1" thickBot="1">
      <c r="A40" s="84"/>
      <c r="B40" s="84"/>
      <c r="C40" s="84"/>
      <c r="D40" s="150" t="s">
        <v>84</v>
      </c>
      <c r="E40" s="151"/>
      <c r="F40" s="152"/>
      <c r="G40" s="153"/>
      <c r="H40" s="153"/>
      <c r="I40" s="153"/>
      <c r="J40" s="153" t="s">
        <v>85</v>
      </c>
      <c r="K40" s="153" t="s">
        <v>85</v>
      </c>
      <c r="L40" s="153"/>
      <c r="M40" s="153"/>
      <c r="N40" s="153"/>
      <c r="O40" s="153"/>
      <c r="P40" s="153"/>
      <c r="Q40" s="153"/>
      <c r="R40" s="153"/>
      <c r="S40" s="153"/>
      <c r="T40" s="154"/>
      <c r="U40" s="84"/>
      <c r="V40" s="84"/>
      <c r="W40" s="8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</row>
    <row r="41" spans="1:56" ht="20.25" customHeight="1">
      <c r="A41" s="84"/>
      <c r="B41" s="84"/>
      <c r="C41" s="84"/>
      <c r="D41" s="222" t="s">
        <v>43</v>
      </c>
      <c r="E41" s="137"/>
      <c r="F41" s="138" t="s">
        <v>65</v>
      </c>
      <c r="G41" s="139" t="s">
        <v>66</v>
      </c>
      <c r="H41" s="139" t="s">
        <v>67</v>
      </c>
      <c r="I41" s="139" t="s">
        <v>68</v>
      </c>
      <c r="J41" s="139" t="s">
        <v>69</v>
      </c>
      <c r="K41" s="139" t="s">
        <v>70</v>
      </c>
      <c r="L41" s="139" t="s">
        <v>71</v>
      </c>
      <c r="M41" s="139" t="s">
        <v>72</v>
      </c>
      <c r="N41" s="139" t="s">
        <v>73</v>
      </c>
      <c r="O41" s="139" t="s">
        <v>74</v>
      </c>
      <c r="P41" s="139" t="s">
        <v>75</v>
      </c>
      <c r="Q41" s="139" t="s">
        <v>76</v>
      </c>
      <c r="R41" s="139" t="s">
        <v>77</v>
      </c>
      <c r="S41" s="139" t="s">
        <v>78</v>
      </c>
      <c r="T41" s="140" t="s">
        <v>79</v>
      </c>
      <c r="U41" s="84"/>
      <c r="V41" s="84"/>
      <c r="W41" s="84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</row>
    <row r="42" spans="1:56" ht="20.25" customHeight="1">
      <c r="A42" s="84"/>
      <c r="B42" s="84"/>
      <c r="C42" s="84"/>
      <c r="D42" s="223"/>
      <c r="E42" s="141">
        <f t="shared" ref="E42" si="1">SUM(F42:T42)</f>
        <v>1</v>
      </c>
      <c r="F42" s="142">
        <v>0.1</v>
      </c>
      <c r="G42" s="143">
        <v>0.1</v>
      </c>
      <c r="H42" s="143">
        <v>0.1</v>
      </c>
      <c r="I42" s="143">
        <v>0.15</v>
      </c>
      <c r="J42" s="143">
        <v>0.1</v>
      </c>
      <c r="K42" s="143">
        <v>0.1</v>
      </c>
      <c r="L42" s="143">
        <v>0.1</v>
      </c>
      <c r="M42" s="143">
        <v>0.1</v>
      </c>
      <c r="N42" s="143">
        <v>0.1</v>
      </c>
      <c r="O42" s="143">
        <v>0.05</v>
      </c>
      <c r="P42" s="143"/>
      <c r="Q42" s="143"/>
      <c r="R42" s="143"/>
      <c r="S42" s="143"/>
      <c r="T42" s="144"/>
      <c r="U42" s="84"/>
      <c r="V42" s="84"/>
      <c r="W42" s="84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</row>
    <row r="43" spans="1:56" ht="20.25" customHeight="1">
      <c r="A43" s="84"/>
      <c r="B43" s="84"/>
      <c r="C43" s="84"/>
      <c r="D43" s="145" t="s">
        <v>81</v>
      </c>
      <c r="E43" s="146"/>
      <c r="F43" s="147" t="s">
        <v>85</v>
      </c>
      <c r="G43" s="148"/>
      <c r="H43" s="148" t="s">
        <v>85</v>
      </c>
      <c r="I43" s="148"/>
      <c r="J43" s="148"/>
      <c r="K43" s="148"/>
      <c r="L43" s="148"/>
      <c r="M43" s="148" t="s">
        <v>85</v>
      </c>
      <c r="N43" s="148"/>
      <c r="O43" s="148"/>
      <c r="P43" s="148"/>
      <c r="Q43" s="148"/>
      <c r="R43" s="148"/>
      <c r="S43" s="148"/>
      <c r="T43" s="149"/>
      <c r="U43" s="84"/>
      <c r="V43" s="84"/>
      <c r="W43" s="84"/>
    </row>
    <row r="44" spans="1:56" ht="20.25" customHeight="1">
      <c r="A44" s="84"/>
      <c r="B44" s="84"/>
      <c r="C44" s="84"/>
      <c r="D44" s="145" t="s">
        <v>82</v>
      </c>
      <c r="E44" s="146"/>
      <c r="F44" s="147"/>
      <c r="G44" s="148" t="s">
        <v>85</v>
      </c>
      <c r="H44" s="148"/>
      <c r="I44" s="148"/>
      <c r="J44" s="148"/>
      <c r="K44" s="148"/>
      <c r="L44" s="148" t="s">
        <v>85</v>
      </c>
      <c r="M44" s="148"/>
      <c r="N44" s="148"/>
      <c r="O44" s="148"/>
      <c r="P44" s="148"/>
      <c r="Q44" s="148"/>
      <c r="R44" s="148"/>
      <c r="S44" s="148"/>
      <c r="T44" s="149"/>
      <c r="U44" s="84"/>
      <c r="V44" s="84"/>
      <c r="W44" s="84"/>
    </row>
    <row r="45" spans="1:56" ht="20.25" customHeight="1">
      <c r="A45" s="84"/>
      <c r="B45" s="84"/>
      <c r="C45" s="84"/>
      <c r="D45" s="145" t="s">
        <v>83</v>
      </c>
      <c r="E45" s="146"/>
      <c r="F45" s="147"/>
      <c r="G45" s="148"/>
      <c r="H45" s="148"/>
      <c r="I45" s="148" t="s">
        <v>85</v>
      </c>
      <c r="J45" s="148"/>
      <c r="K45" s="148"/>
      <c r="L45" s="148"/>
      <c r="M45" s="148"/>
      <c r="N45" s="148" t="s">
        <v>85</v>
      </c>
      <c r="O45" s="148"/>
      <c r="P45" s="148"/>
      <c r="Q45" s="148"/>
      <c r="R45" s="148"/>
      <c r="S45" s="148"/>
      <c r="T45" s="149"/>
      <c r="U45" s="84"/>
      <c r="V45" s="84"/>
      <c r="W45" s="84"/>
    </row>
    <row r="46" spans="1:56" ht="20.25" customHeight="1" thickBot="1">
      <c r="A46" s="84"/>
      <c r="B46" s="84"/>
      <c r="C46" s="84"/>
      <c r="D46" s="150" t="s">
        <v>84</v>
      </c>
      <c r="E46" s="151"/>
      <c r="F46" s="152"/>
      <c r="G46" s="153"/>
      <c r="H46" s="153"/>
      <c r="I46" s="153"/>
      <c r="J46" s="153" t="s">
        <v>85</v>
      </c>
      <c r="K46" s="153" t="s">
        <v>85</v>
      </c>
      <c r="L46" s="153"/>
      <c r="M46" s="153"/>
      <c r="N46" s="153"/>
      <c r="O46" s="153" t="s">
        <v>85</v>
      </c>
      <c r="P46" s="153"/>
      <c r="Q46" s="153"/>
      <c r="R46" s="153"/>
      <c r="S46" s="153"/>
      <c r="T46" s="154"/>
      <c r="U46" s="84"/>
      <c r="V46" s="84"/>
      <c r="W46" s="84"/>
    </row>
    <row r="47" spans="1:56" ht="20.25" customHeight="1">
      <c r="A47" s="84"/>
      <c r="B47" s="84"/>
      <c r="C47" s="84"/>
      <c r="D47" s="222" t="s">
        <v>45</v>
      </c>
      <c r="E47" s="137"/>
      <c r="F47" s="138" t="s">
        <v>65</v>
      </c>
      <c r="G47" s="139" t="s">
        <v>66</v>
      </c>
      <c r="H47" s="139" t="s">
        <v>67</v>
      </c>
      <c r="I47" s="139" t="s">
        <v>68</v>
      </c>
      <c r="J47" s="139" t="s">
        <v>69</v>
      </c>
      <c r="K47" s="139" t="s">
        <v>70</v>
      </c>
      <c r="L47" s="139" t="s">
        <v>71</v>
      </c>
      <c r="M47" s="139" t="s">
        <v>72</v>
      </c>
      <c r="N47" s="139" t="s">
        <v>73</v>
      </c>
      <c r="O47" s="139" t="s">
        <v>74</v>
      </c>
      <c r="P47" s="139" t="s">
        <v>75</v>
      </c>
      <c r="Q47" s="139" t="s">
        <v>76</v>
      </c>
      <c r="R47" s="139" t="s">
        <v>77</v>
      </c>
      <c r="S47" s="139" t="s">
        <v>78</v>
      </c>
      <c r="T47" s="140" t="s">
        <v>79</v>
      </c>
      <c r="U47" s="84"/>
      <c r="V47" s="84"/>
      <c r="W47" s="84"/>
    </row>
    <row r="48" spans="1:56" ht="20.25" customHeight="1">
      <c r="A48" s="84"/>
      <c r="B48" s="84"/>
      <c r="C48" s="84"/>
      <c r="D48" s="223"/>
      <c r="E48" s="141">
        <f t="shared" ref="E48" si="2">SUM(F48:T48)</f>
        <v>1</v>
      </c>
      <c r="F48" s="142">
        <v>0.1</v>
      </c>
      <c r="G48" s="143">
        <v>0.1</v>
      </c>
      <c r="H48" s="143">
        <v>0.1</v>
      </c>
      <c r="I48" s="143">
        <v>0.15</v>
      </c>
      <c r="J48" s="143">
        <v>0.15</v>
      </c>
      <c r="K48" s="143">
        <v>0.2</v>
      </c>
      <c r="L48" s="143">
        <v>0.2</v>
      </c>
      <c r="M48" s="143"/>
      <c r="N48" s="143"/>
      <c r="O48" s="143"/>
      <c r="P48" s="143"/>
      <c r="Q48" s="143"/>
      <c r="R48" s="143"/>
      <c r="S48" s="143"/>
      <c r="T48" s="144"/>
      <c r="U48" s="84"/>
      <c r="V48" s="84"/>
      <c r="W48" s="84"/>
    </row>
    <row r="49" spans="1:23" ht="20.25" customHeight="1">
      <c r="A49" s="84"/>
      <c r="B49" s="84"/>
      <c r="C49" s="84"/>
      <c r="D49" s="145" t="s">
        <v>81</v>
      </c>
      <c r="E49" s="146"/>
      <c r="F49" s="147" t="s">
        <v>85</v>
      </c>
      <c r="G49" s="148"/>
      <c r="H49" s="148" t="s">
        <v>85</v>
      </c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9"/>
      <c r="U49" s="84"/>
      <c r="V49" s="84"/>
      <c r="W49" s="84"/>
    </row>
    <row r="50" spans="1:23" ht="20.25" customHeight="1">
      <c r="A50" s="84"/>
      <c r="B50" s="84"/>
      <c r="C50" s="84"/>
      <c r="D50" s="145" t="s">
        <v>82</v>
      </c>
      <c r="E50" s="146"/>
      <c r="F50" s="147"/>
      <c r="G50" s="148" t="s">
        <v>85</v>
      </c>
      <c r="H50" s="148"/>
      <c r="I50" s="148"/>
      <c r="J50" s="148"/>
      <c r="K50" s="148"/>
      <c r="L50" s="148" t="s">
        <v>85</v>
      </c>
      <c r="M50" s="148"/>
      <c r="N50" s="148"/>
      <c r="O50" s="148"/>
      <c r="P50" s="148"/>
      <c r="Q50" s="148"/>
      <c r="R50" s="148"/>
      <c r="S50" s="148"/>
      <c r="T50" s="149"/>
      <c r="U50" s="84"/>
      <c r="V50" s="84"/>
      <c r="W50" s="84"/>
    </row>
    <row r="51" spans="1:23" ht="20.25" customHeight="1">
      <c r="A51" s="84"/>
      <c r="B51" s="84"/>
      <c r="C51" s="84"/>
      <c r="D51" s="145" t="s">
        <v>83</v>
      </c>
      <c r="E51" s="146"/>
      <c r="F51" s="147"/>
      <c r="G51" s="148"/>
      <c r="H51" s="148"/>
      <c r="I51" s="148" t="s">
        <v>85</v>
      </c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9"/>
      <c r="U51" s="84"/>
      <c r="V51" s="84"/>
      <c r="W51" s="84"/>
    </row>
    <row r="52" spans="1:23" ht="20.25" customHeight="1" thickBot="1">
      <c r="A52" s="84"/>
      <c r="B52" s="84"/>
      <c r="C52" s="84"/>
      <c r="D52" s="150" t="s">
        <v>84</v>
      </c>
      <c r="E52" s="151"/>
      <c r="F52" s="152"/>
      <c r="G52" s="153"/>
      <c r="H52" s="153"/>
      <c r="I52" s="153"/>
      <c r="J52" s="153" t="s">
        <v>85</v>
      </c>
      <c r="K52" s="153" t="s">
        <v>85</v>
      </c>
      <c r="L52" s="153"/>
      <c r="M52" s="153"/>
      <c r="N52" s="153"/>
      <c r="O52" s="153"/>
      <c r="P52" s="153"/>
      <c r="Q52" s="153"/>
      <c r="R52" s="153"/>
      <c r="S52" s="153"/>
      <c r="T52" s="154"/>
      <c r="U52" s="84"/>
      <c r="V52" s="84"/>
      <c r="W52" s="84"/>
    </row>
    <row r="53" spans="1:23" ht="20.25" customHeight="1">
      <c r="A53" s="84"/>
      <c r="B53" s="84"/>
      <c r="C53" s="84"/>
      <c r="D53" s="222" t="s">
        <v>47</v>
      </c>
      <c r="E53" s="137"/>
      <c r="F53" s="138" t="s">
        <v>65</v>
      </c>
      <c r="G53" s="139" t="s">
        <v>66</v>
      </c>
      <c r="H53" s="139" t="s">
        <v>67</v>
      </c>
      <c r="I53" s="139" t="s">
        <v>68</v>
      </c>
      <c r="J53" s="139" t="s">
        <v>69</v>
      </c>
      <c r="K53" s="139" t="s">
        <v>70</v>
      </c>
      <c r="L53" s="139" t="s">
        <v>71</v>
      </c>
      <c r="M53" s="139" t="s">
        <v>72</v>
      </c>
      <c r="N53" s="139" t="s">
        <v>73</v>
      </c>
      <c r="O53" s="139" t="s">
        <v>74</v>
      </c>
      <c r="P53" s="139" t="s">
        <v>75</v>
      </c>
      <c r="Q53" s="139" t="s">
        <v>76</v>
      </c>
      <c r="R53" s="139" t="s">
        <v>77</v>
      </c>
      <c r="S53" s="139" t="s">
        <v>78</v>
      </c>
      <c r="T53" s="140" t="s">
        <v>79</v>
      </c>
      <c r="U53" s="84"/>
      <c r="V53" s="84"/>
      <c r="W53" s="84"/>
    </row>
    <row r="54" spans="1:23" ht="20.25" customHeight="1">
      <c r="A54" s="84"/>
      <c r="B54" s="84"/>
      <c r="C54" s="84"/>
      <c r="D54" s="223"/>
      <c r="E54" s="141">
        <f t="shared" ref="E54" si="3">SUM(F54:T54)</f>
        <v>1</v>
      </c>
      <c r="F54" s="142">
        <v>0.2</v>
      </c>
      <c r="G54" s="143">
        <v>0.2</v>
      </c>
      <c r="H54" s="143">
        <v>0.2</v>
      </c>
      <c r="I54" s="143">
        <v>0.2</v>
      </c>
      <c r="J54" s="143">
        <v>0.1</v>
      </c>
      <c r="K54" s="143">
        <v>0.1</v>
      </c>
      <c r="L54" s="143"/>
      <c r="M54" s="143"/>
      <c r="N54" s="143"/>
      <c r="O54" s="143"/>
      <c r="P54" s="143"/>
      <c r="Q54" s="143"/>
      <c r="R54" s="143"/>
      <c r="S54" s="143"/>
      <c r="T54" s="144"/>
      <c r="U54" s="84"/>
      <c r="V54" s="84"/>
      <c r="W54" s="84"/>
    </row>
    <row r="55" spans="1:23" ht="20.25" customHeight="1">
      <c r="A55" s="84"/>
      <c r="B55" s="84"/>
      <c r="C55" s="84"/>
      <c r="D55" s="145" t="s">
        <v>81</v>
      </c>
      <c r="E55" s="146"/>
      <c r="F55" s="147" t="s">
        <v>85</v>
      </c>
      <c r="G55" s="148"/>
      <c r="H55" s="148" t="s">
        <v>85</v>
      </c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9"/>
      <c r="U55" s="84"/>
      <c r="V55" s="84"/>
      <c r="W55" s="84"/>
    </row>
    <row r="56" spans="1:23" ht="20.25" customHeight="1">
      <c r="A56" s="84"/>
      <c r="B56" s="84"/>
      <c r="C56" s="84"/>
      <c r="D56" s="145" t="s">
        <v>82</v>
      </c>
      <c r="E56" s="146"/>
      <c r="F56" s="147"/>
      <c r="G56" s="148" t="s">
        <v>85</v>
      </c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9"/>
      <c r="U56" s="84"/>
      <c r="V56" s="84"/>
      <c r="W56" s="84"/>
    </row>
    <row r="57" spans="1:23" ht="20.25" customHeight="1">
      <c r="A57" s="84"/>
      <c r="B57" s="84"/>
      <c r="C57" s="84"/>
      <c r="D57" s="145" t="s">
        <v>83</v>
      </c>
      <c r="E57" s="146"/>
      <c r="F57" s="147"/>
      <c r="G57" s="148"/>
      <c r="H57" s="148"/>
      <c r="I57" s="148" t="s">
        <v>85</v>
      </c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9"/>
      <c r="U57" s="84"/>
      <c r="V57" s="84"/>
      <c r="W57" s="84"/>
    </row>
    <row r="58" spans="1:23" ht="20.25" customHeight="1" thickBot="1">
      <c r="A58" s="84"/>
      <c r="B58" s="84"/>
      <c r="C58" s="84"/>
      <c r="D58" s="150" t="s">
        <v>84</v>
      </c>
      <c r="E58" s="151"/>
      <c r="F58" s="152"/>
      <c r="G58" s="153"/>
      <c r="H58" s="153"/>
      <c r="I58" s="153"/>
      <c r="J58" s="153" t="s">
        <v>85</v>
      </c>
      <c r="K58" s="153" t="s">
        <v>85</v>
      </c>
      <c r="L58" s="153"/>
      <c r="M58" s="153"/>
      <c r="N58" s="153"/>
      <c r="O58" s="153"/>
      <c r="P58" s="153"/>
      <c r="Q58" s="153"/>
      <c r="R58" s="153"/>
      <c r="S58" s="153"/>
      <c r="T58" s="154"/>
      <c r="U58" s="84"/>
      <c r="V58" s="84"/>
      <c r="W58" s="84"/>
    </row>
    <row r="59" spans="1:23" ht="20.25" customHeight="1">
      <c r="A59" s="84"/>
      <c r="B59" s="84"/>
      <c r="C59" s="84"/>
      <c r="D59" s="222" t="s">
        <v>49</v>
      </c>
      <c r="E59" s="137"/>
      <c r="F59" s="138" t="s">
        <v>65</v>
      </c>
      <c r="G59" s="139" t="s">
        <v>66</v>
      </c>
      <c r="H59" s="139" t="s">
        <v>67</v>
      </c>
      <c r="I59" s="139" t="s">
        <v>68</v>
      </c>
      <c r="J59" s="139" t="s">
        <v>69</v>
      </c>
      <c r="K59" s="139" t="s">
        <v>70</v>
      </c>
      <c r="L59" s="139" t="s">
        <v>71</v>
      </c>
      <c r="M59" s="139" t="s">
        <v>72</v>
      </c>
      <c r="N59" s="139" t="s">
        <v>73</v>
      </c>
      <c r="O59" s="139" t="s">
        <v>74</v>
      </c>
      <c r="P59" s="139" t="s">
        <v>75</v>
      </c>
      <c r="Q59" s="139" t="s">
        <v>76</v>
      </c>
      <c r="R59" s="139" t="s">
        <v>77</v>
      </c>
      <c r="S59" s="139" t="s">
        <v>78</v>
      </c>
      <c r="T59" s="140" t="s">
        <v>79</v>
      </c>
      <c r="U59" s="84"/>
      <c r="V59" s="84"/>
      <c r="W59" s="84"/>
    </row>
    <row r="60" spans="1:23" ht="20.25" customHeight="1">
      <c r="A60" s="84"/>
      <c r="B60" s="84"/>
      <c r="C60" s="84"/>
      <c r="D60" s="223"/>
      <c r="E60" s="141">
        <f t="shared" ref="E60" si="4">SUM(F60:T60)</f>
        <v>1</v>
      </c>
      <c r="F60" s="142">
        <v>0.2</v>
      </c>
      <c r="G60" s="143">
        <v>0.2</v>
      </c>
      <c r="H60" s="143">
        <v>0.1</v>
      </c>
      <c r="I60" s="143">
        <v>0.15</v>
      </c>
      <c r="J60" s="143">
        <v>0.15</v>
      </c>
      <c r="K60" s="143">
        <v>0.2</v>
      </c>
      <c r="L60" s="143"/>
      <c r="M60" s="143"/>
      <c r="N60" s="143"/>
      <c r="O60" s="143"/>
      <c r="P60" s="143"/>
      <c r="Q60" s="143"/>
      <c r="R60" s="143"/>
      <c r="S60" s="143"/>
      <c r="T60" s="144"/>
      <c r="U60" s="84"/>
      <c r="V60" s="84"/>
      <c r="W60" s="84"/>
    </row>
    <row r="61" spans="1:23" ht="20.25" customHeight="1">
      <c r="A61" s="84"/>
      <c r="B61" s="84"/>
      <c r="C61" s="84"/>
      <c r="D61" s="145" t="s">
        <v>81</v>
      </c>
      <c r="E61" s="146"/>
      <c r="F61" s="147" t="s">
        <v>85</v>
      </c>
      <c r="G61" s="148"/>
      <c r="H61" s="148" t="s">
        <v>85</v>
      </c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9"/>
      <c r="U61" s="84"/>
      <c r="V61" s="84"/>
      <c r="W61" s="84"/>
    </row>
    <row r="62" spans="1:23" ht="20.25" customHeight="1">
      <c r="A62" s="84"/>
      <c r="B62" s="84"/>
      <c r="C62" s="84"/>
      <c r="D62" s="145" t="s">
        <v>82</v>
      </c>
      <c r="E62" s="146"/>
      <c r="F62" s="147"/>
      <c r="G62" s="148" t="s">
        <v>85</v>
      </c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9"/>
      <c r="U62" s="84"/>
      <c r="V62" s="84"/>
      <c r="W62" s="84"/>
    </row>
    <row r="63" spans="1:23" ht="20.25" customHeight="1">
      <c r="A63" s="84"/>
      <c r="B63" s="84"/>
      <c r="C63" s="84"/>
      <c r="D63" s="145" t="s">
        <v>83</v>
      </c>
      <c r="E63" s="146"/>
      <c r="F63" s="147"/>
      <c r="G63" s="148"/>
      <c r="H63" s="148"/>
      <c r="I63" s="148" t="s">
        <v>85</v>
      </c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9"/>
      <c r="U63" s="84"/>
      <c r="V63" s="84"/>
      <c r="W63" s="84"/>
    </row>
    <row r="64" spans="1:23" ht="20.25" customHeight="1" thickBot="1">
      <c r="A64" s="84"/>
      <c r="B64" s="84"/>
      <c r="C64" s="84"/>
      <c r="D64" s="150" t="s">
        <v>84</v>
      </c>
      <c r="E64" s="151"/>
      <c r="F64" s="152"/>
      <c r="G64" s="153"/>
      <c r="H64" s="153"/>
      <c r="I64" s="153"/>
      <c r="J64" s="153" t="s">
        <v>85</v>
      </c>
      <c r="K64" s="153" t="s">
        <v>85</v>
      </c>
      <c r="L64" s="153"/>
      <c r="M64" s="153"/>
      <c r="N64" s="153"/>
      <c r="O64" s="153"/>
      <c r="P64" s="153"/>
      <c r="Q64" s="153"/>
      <c r="R64" s="153"/>
      <c r="S64" s="153"/>
      <c r="T64" s="154"/>
      <c r="U64" s="84"/>
      <c r="V64" s="84"/>
      <c r="W64" s="84"/>
    </row>
    <row r="65" spans="1:23" ht="20.25" customHeight="1">
      <c r="A65" s="84"/>
      <c r="B65" s="84"/>
      <c r="C65" s="84"/>
      <c r="D65" s="222" t="s">
        <v>51</v>
      </c>
      <c r="E65" s="137"/>
      <c r="F65" s="138" t="s">
        <v>65</v>
      </c>
      <c r="G65" s="139" t="s">
        <v>66</v>
      </c>
      <c r="H65" s="139" t="s">
        <v>67</v>
      </c>
      <c r="I65" s="139" t="s">
        <v>68</v>
      </c>
      <c r="J65" s="139" t="s">
        <v>69</v>
      </c>
      <c r="K65" s="139" t="s">
        <v>70</v>
      </c>
      <c r="L65" s="139" t="s">
        <v>71</v>
      </c>
      <c r="M65" s="139" t="s">
        <v>72</v>
      </c>
      <c r="N65" s="139" t="s">
        <v>73</v>
      </c>
      <c r="O65" s="139" t="s">
        <v>74</v>
      </c>
      <c r="P65" s="139" t="s">
        <v>75</v>
      </c>
      <c r="Q65" s="139" t="s">
        <v>76</v>
      </c>
      <c r="R65" s="139" t="s">
        <v>77</v>
      </c>
      <c r="S65" s="139" t="s">
        <v>78</v>
      </c>
      <c r="T65" s="140" t="s">
        <v>79</v>
      </c>
      <c r="U65" s="84"/>
      <c r="V65" s="84"/>
      <c r="W65" s="84"/>
    </row>
    <row r="66" spans="1:23" ht="20.25" customHeight="1">
      <c r="A66" s="84"/>
      <c r="B66" s="84"/>
      <c r="C66" s="84"/>
      <c r="D66" s="223"/>
      <c r="E66" s="141">
        <f t="shared" ref="E66" si="5">SUM(F66:T66)</f>
        <v>1</v>
      </c>
      <c r="F66" s="142">
        <v>0.1</v>
      </c>
      <c r="G66" s="143">
        <v>0.1</v>
      </c>
      <c r="H66" s="143">
        <v>0.1</v>
      </c>
      <c r="I66" s="143">
        <v>0.15</v>
      </c>
      <c r="J66" s="143">
        <v>0.15</v>
      </c>
      <c r="K66" s="143">
        <v>0.2</v>
      </c>
      <c r="L66" s="143">
        <v>0.2</v>
      </c>
      <c r="M66" s="143"/>
      <c r="N66" s="143"/>
      <c r="O66" s="143"/>
      <c r="P66" s="143"/>
      <c r="Q66" s="143"/>
      <c r="R66" s="143"/>
      <c r="S66" s="143"/>
      <c r="T66" s="144"/>
      <c r="U66" s="84"/>
      <c r="V66" s="84"/>
      <c r="W66" s="84"/>
    </row>
    <row r="67" spans="1:23" ht="20.25" customHeight="1">
      <c r="A67" s="84"/>
      <c r="B67" s="84"/>
      <c r="C67" s="84"/>
      <c r="D67" s="145" t="s">
        <v>81</v>
      </c>
      <c r="E67" s="146"/>
      <c r="F67" s="147" t="s">
        <v>85</v>
      </c>
      <c r="G67" s="148"/>
      <c r="H67" s="148" t="s">
        <v>85</v>
      </c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9"/>
      <c r="U67" s="84"/>
      <c r="V67" s="84"/>
      <c r="W67" s="84"/>
    </row>
    <row r="68" spans="1:23" ht="20.25" customHeight="1">
      <c r="A68" s="84"/>
      <c r="B68" s="84"/>
      <c r="C68" s="84"/>
      <c r="D68" s="145" t="s">
        <v>82</v>
      </c>
      <c r="E68" s="146"/>
      <c r="F68" s="147"/>
      <c r="G68" s="148" t="s">
        <v>85</v>
      </c>
      <c r="H68" s="148"/>
      <c r="I68" s="148"/>
      <c r="J68" s="148"/>
      <c r="K68" s="148"/>
      <c r="L68" s="148" t="s">
        <v>85</v>
      </c>
      <c r="M68" s="148"/>
      <c r="N68" s="148"/>
      <c r="O68" s="148"/>
      <c r="P68" s="148"/>
      <c r="Q68" s="148"/>
      <c r="R68" s="148"/>
      <c r="S68" s="148"/>
      <c r="T68" s="149"/>
      <c r="U68" s="84"/>
      <c r="V68" s="84"/>
      <c r="W68" s="84"/>
    </row>
    <row r="69" spans="1:23" ht="20.25" customHeight="1">
      <c r="A69" s="84"/>
      <c r="B69" s="84"/>
      <c r="C69" s="84"/>
      <c r="D69" s="145" t="s">
        <v>83</v>
      </c>
      <c r="E69" s="146"/>
      <c r="F69" s="147"/>
      <c r="G69" s="148"/>
      <c r="H69" s="148"/>
      <c r="I69" s="148" t="s">
        <v>85</v>
      </c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9"/>
      <c r="U69" s="84"/>
      <c r="V69" s="84"/>
      <c r="W69" s="84"/>
    </row>
    <row r="70" spans="1:23" ht="20.25" customHeight="1" thickBot="1">
      <c r="A70" s="84"/>
      <c r="B70" s="84"/>
      <c r="C70" s="84"/>
      <c r="D70" s="150" t="s">
        <v>84</v>
      </c>
      <c r="E70" s="151"/>
      <c r="F70" s="152"/>
      <c r="G70" s="153"/>
      <c r="H70" s="153"/>
      <c r="I70" s="153"/>
      <c r="J70" s="153" t="s">
        <v>85</v>
      </c>
      <c r="K70" s="153" t="s">
        <v>85</v>
      </c>
      <c r="L70" s="153"/>
      <c r="M70" s="153"/>
      <c r="N70" s="153"/>
      <c r="O70" s="153"/>
      <c r="P70" s="153"/>
      <c r="Q70" s="153"/>
      <c r="R70" s="153"/>
      <c r="S70" s="153"/>
      <c r="T70" s="154"/>
      <c r="U70" s="84"/>
      <c r="V70" s="84"/>
      <c r="W70" s="84"/>
    </row>
    <row r="71" spans="1:23" ht="20.25" customHeight="1">
      <c r="A71" s="84"/>
      <c r="B71" s="84"/>
      <c r="C71" s="84"/>
      <c r="D71" s="222" t="s">
        <v>53</v>
      </c>
      <c r="E71" s="137"/>
      <c r="F71" s="138" t="s">
        <v>65</v>
      </c>
      <c r="G71" s="139" t="s">
        <v>66</v>
      </c>
      <c r="H71" s="139" t="s">
        <v>67</v>
      </c>
      <c r="I71" s="139" t="s">
        <v>68</v>
      </c>
      <c r="J71" s="139" t="s">
        <v>69</v>
      </c>
      <c r="K71" s="139" t="s">
        <v>70</v>
      </c>
      <c r="L71" s="139" t="s">
        <v>71</v>
      </c>
      <c r="M71" s="139" t="s">
        <v>72</v>
      </c>
      <c r="N71" s="139" t="s">
        <v>73</v>
      </c>
      <c r="O71" s="139" t="s">
        <v>74</v>
      </c>
      <c r="P71" s="139" t="s">
        <v>75</v>
      </c>
      <c r="Q71" s="139" t="s">
        <v>76</v>
      </c>
      <c r="R71" s="139" t="s">
        <v>77</v>
      </c>
      <c r="S71" s="139" t="s">
        <v>78</v>
      </c>
      <c r="T71" s="140" t="s">
        <v>79</v>
      </c>
      <c r="U71" s="84"/>
      <c r="V71" s="84"/>
      <c r="W71" s="84"/>
    </row>
    <row r="72" spans="1:23" ht="20.25" customHeight="1">
      <c r="A72" s="84"/>
      <c r="B72" s="84"/>
      <c r="C72" s="84"/>
      <c r="D72" s="223"/>
      <c r="E72" s="141">
        <f t="shared" ref="E72" si="6">SUM(F72:T72)</f>
        <v>0</v>
      </c>
      <c r="F72" s="142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4"/>
      <c r="U72" s="84"/>
      <c r="V72" s="84"/>
      <c r="W72" s="84"/>
    </row>
    <row r="73" spans="1:23" ht="20.25" customHeight="1">
      <c r="A73" s="84"/>
      <c r="B73" s="84"/>
      <c r="C73" s="84"/>
      <c r="D73" s="145" t="s">
        <v>81</v>
      </c>
      <c r="E73" s="146"/>
      <c r="F73" s="147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9"/>
      <c r="U73" s="84"/>
      <c r="V73" s="84"/>
      <c r="W73" s="84"/>
    </row>
    <row r="74" spans="1:23" ht="20.25" customHeight="1">
      <c r="A74" s="84"/>
      <c r="B74" s="84"/>
      <c r="C74" s="84"/>
      <c r="D74" s="145" t="s">
        <v>82</v>
      </c>
      <c r="E74" s="146"/>
      <c r="F74" s="147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9"/>
      <c r="U74" s="84"/>
      <c r="V74" s="84"/>
      <c r="W74" s="84"/>
    </row>
    <row r="75" spans="1:23" ht="20.25" customHeight="1">
      <c r="A75" s="84"/>
      <c r="B75" s="84"/>
      <c r="C75" s="84"/>
      <c r="D75" s="145" t="s">
        <v>83</v>
      </c>
      <c r="E75" s="146"/>
      <c r="F75" s="147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9"/>
      <c r="U75" s="84"/>
      <c r="V75" s="84"/>
      <c r="W75" s="84"/>
    </row>
    <row r="76" spans="1:23" ht="20.25" customHeight="1" thickBot="1">
      <c r="A76" s="84"/>
      <c r="B76" s="84"/>
      <c r="C76" s="84"/>
      <c r="D76" s="150" t="s">
        <v>84</v>
      </c>
      <c r="E76" s="151"/>
      <c r="F76" s="152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4"/>
      <c r="U76" s="84"/>
      <c r="V76" s="84"/>
      <c r="W76" s="84"/>
    </row>
    <row r="77" spans="1:23" ht="20.25" customHeight="1">
      <c r="A77" s="84"/>
      <c r="B77" s="84"/>
      <c r="C77" s="84"/>
      <c r="D77" s="222" t="s">
        <v>55</v>
      </c>
      <c r="E77" s="137"/>
      <c r="F77" s="138" t="s">
        <v>65</v>
      </c>
      <c r="G77" s="139" t="s">
        <v>66</v>
      </c>
      <c r="H77" s="139" t="s">
        <v>67</v>
      </c>
      <c r="I77" s="139" t="s">
        <v>68</v>
      </c>
      <c r="J77" s="139" t="s">
        <v>69</v>
      </c>
      <c r="K77" s="139" t="s">
        <v>70</v>
      </c>
      <c r="L77" s="139" t="s">
        <v>71</v>
      </c>
      <c r="M77" s="139" t="s">
        <v>72</v>
      </c>
      <c r="N77" s="139" t="s">
        <v>73</v>
      </c>
      <c r="O77" s="139" t="s">
        <v>74</v>
      </c>
      <c r="P77" s="139" t="s">
        <v>75</v>
      </c>
      <c r="Q77" s="139" t="s">
        <v>76</v>
      </c>
      <c r="R77" s="139" t="s">
        <v>77</v>
      </c>
      <c r="S77" s="139" t="s">
        <v>78</v>
      </c>
      <c r="T77" s="140" t="s">
        <v>79</v>
      </c>
      <c r="U77" s="84"/>
      <c r="V77" s="84"/>
      <c r="W77" s="84"/>
    </row>
    <row r="78" spans="1:23" ht="20.25" customHeight="1">
      <c r="A78" s="84"/>
      <c r="B78" s="84"/>
      <c r="C78" s="84"/>
      <c r="D78" s="223"/>
      <c r="E78" s="141">
        <f t="shared" ref="E78" si="7">SUM(F78:T78)</f>
        <v>0</v>
      </c>
      <c r="F78" s="142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4"/>
      <c r="U78" s="84"/>
      <c r="V78" s="84"/>
      <c r="W78" s="84"/>
    </row>
    <row r="79" spans="1:23" ht="20.25" customHeight="1">
      <c r="A79" s="84"/>
      <c r="B79" s="84"/>
      <c r="C79" s="84"/>
      <c r="D79" s="145" t="s">
        <v>81</v>
      </c>
      <c r="E79" s="146"/>
      <c r="F79" s="147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9"/>
      <c r="U79" s="84"/>
      <c r="V79" s="84"/>
      <c r="W79" s="84"/>
    </row>
    <row r="80" spans="1:23" ht="20.25" customHeight="1">
      <c r="A80" s="84"/>
      <c r="B80" s="84"/>
      <c r="C80" s="84"/>
      <c r="D80" s="145" t="s">
        <v>82</v>
      </c>
      <c r="E80" s="146"/>
      <c r="F80" s="147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9"/>
      <c r="U80" s="84"/>
      <c r="V80" s="84"/>
      <c r="W80" s="84"/>
    </row>
    <row r="81" spans="1:25" ht="20.25" customHeight="1">
      <c r="A81" s="84"/>
      <c r="B81" s="84"/>
      <c r="C81" s="84"/>
      <c r="D81" s="145" t="s">
        <v>83</v>
      </c>
      <c r="E81" s="146"/>
      <c r="F81" s="147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9"/>
      <c r="U81" s="84"/>
      <c r="V81" s="84"/>
      <c r="W81" s="84"/>
    </row>
    <row r="82" spans="1:25" ht="20.25" customHeight="1" thickBot="1">
      <c r="A82" s="84"/>
      <c r="B82" s="84"/>
      <c r="C82" s="84"/>
      <c r="D82" s="150" t="s">
        <v>84</v>
      </c>
      <c r="E82" s="151"/>
      <c r="F82" s="152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4"/>
      <c r="U82" s="84"/>
      <c r="V82" s="84"/>
      <c r="W82" s="84"/>
    </row>
    <row r="83" spans="1:25" ht="20.25" customHeight="1">
      <c r="A83" s="84"/>
      <c r="B83" s="84"/>
      <c r="C83" s="84"/>
      <c r="D83" s="222" t="s">
        <v>57</v>
      </c>
      <c r="E83" s="137"/>
      <c r="F83" s="138" t="s">
        <v>65</v>
      </c>
      <c r="G83" s="139" t="s">
        <v>66</v>
      </c>
      <c r="H83" s="139" t="s">
        <v>67</v>
      </c>
      <c r="I83" s="139" t="s">
        <v>68</v>
      </c>
      <c r="J83" s="139" t="s">
        <v>69</v>
      </c>
      <c r="K83" s="139" t="s">
        <v>70</v>
      </c>
      <c r="L83" s="139" t="s">
        <v>71</v>
      </c>
      <c r="M83" s="139" t="s">
        <v>72</v>
      </c>
      <c r="N83" s="139" t="s">
        <v>73</v>
      </c>
      <c r="O83" s="139" t="s">
        <v>74</v>
      </c>
      <c r="P83" s="139" t="s">
        <v>75</v>
      </c>
      <c r="Q83" s="139" t="s">
        <v>76</v>
      </c>
      <c r="R83" s="139" t="s">
        <v>77</v>
      </c>
      <c r="S83" s="139" t="s">
        <v>78</v>
      </c>
      <c r="T83" s="140" t="s">
        <v>79</v>
      </c>
      <c r="U83" s="84"/>
      <c r="V83" s="84"/>
      <c r="W83" s="84"/>
    </row>
    <row r="84" spans="1:25" ht="20.25" customHeight="1">
      <c r="A84" s="84"/>
      <c r="B84" s="84"/>
      <c r="C84" s="84"/>
      <c r="D84" s="223"/>
      <c r="E84" s="141">
        <f t="shared" ref="E84" si="8">SUM(F84:T84)</f>
        <v>0</v>
      </c>
      <c r="F84" s="142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4"/>
      <c r="U84" s="84"/>
      <c r="V84" s="84"/>
      <c r="W84" s="84"/>
    </row>
    <row r="85" spans="1:25" ht="20.25" customHeight="1">
      <c r="A85" s="84"/>
      <c r="B85" s="84"/>
      <c r="C85" s="84"/>
      <c r="D85" s="145" t="s">
        <v>81</v>
      </c>
      <c r="E85" s="146"/>
      <c r="F85" s="147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9"/>
      <c r="U85" s="84"/>
      <c r="V85" s="84"/>
      <c r="W85" s="84"/>
    </row>
    <row r="86" spans="1:25" ht="20.25" customHeight="1">
      <c r="A86" s="84"/>
      <c r="B86" s="84"/>
      <c r="C86" s="84"/>
      <c r="D86" s="145" t="s">
        <v>82</v>
      </c>
      <c r="E86" s="146"/>
      <c r="F86" s="147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9"/>
      <c r="U86" s="84"/>
      <c r="V86" s="84"/>
      <c r="W86" s="84"/>
    </row>
    <row r="87" spans="1:25" ht="20.25" customHeight="1">
      <c r="A87" s="84"/>
      <c r="B87" s="84"/>
      <c r="C87" s="84"/>
      <c r="D87" s="145" t="s">
        <v>83</v>
      </c>
      <c r="E87" s="146"/>
      <c r="F87" s="147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9"/>
      <c r="U87" s="84"/>
      <c r="V87" s="84"/>
      <c r="W87" s="84"/>
    </row>
    <row r="88" spans="1:25" ht="20.25" customHeight="1" thickBot="1">
      <c r="A88" s="84"/>
      <c r="B88" s="84"/>
      <c r="C88" s="84"/>
      <c r="D88" s="150" t="s">
        <v>84</v>
      </c>
      <c r="E88" s="151"/>
      <c r="F88" s="152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4"/>
      <c r="U88" s="84"/>
      <c r="V88" s="84"/>
      <c r="W88" s="84"/>
    </row>
    <row r="89" spans="1:25" ht="20.25" customHeight="1">
      <c r="A89" s="84"/>
      <c r="B89" s="84"/>
      <c r="C89" s="84"/>
      <c r="D89" s="222" t="s">
        <v>59</v>
      </c>
      <c r="E89" s="137"/>
      <c r="F89" s="138" t="s">
        <v>65</v>
      </c>
      <c r="G89" s="139" t="s">
        <v>66</v>
      </c>
      <c r="H89" s="139" t="s">
        <v>67</v>
      </c>
      <c r="I89" s="139" t="s">
        <v>68</v>
      </c>
      <c r="J89" s="139" t="s">
        <v>69</v>
      </c>
      <c r="K89" s="139" t="s">
        <v>70</v>
      </c>
      <c r="L89" s="139" t="s">
        <v>71</v>
      </c>
      <c r="M89" s="139" t="s">
        <v>72</v>
      </c>
      <c r="N89" s="139" t="s">
        <v>73</v>
      </c>
      <c r="O89" s="139" t="s">
        <v>74</v>
      </c>
      <c r="P89" s="139" t="s">
        <v>75</v>
      </c>
      <c r="Q89" s="139" t="s">
        <v>76</v>
      </c>
      <c r="R89" s="139" t="s">
        <v>77</v>
      </c>
      <c r="S89" s="139" t="s">
        <v>78</v>
      </c>
      <c r="T89" s="140" t="s">
        <v>79</v>
      </c>
      <c r="U89" s="84"/>
      <c r="V89" s="84"/>
      <c r="W89" s="84"/>
    </row>
    <row r="90" spans="1:25" ht="20.25" customHeight="1">
      <c r="A90" s="84"/>
      <c r="B90" s="84"/>
      <c r="C90" s="84"/>
      <c r="D90" s="223"/>
      <c r="E90" s="141">
        <f t="shared" ref="E90" si="9">SUM(F90:T90)</f>
        <v>0</v>
      </c>
      <c r="F90" s="142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4"/>
      <c r="U90" s="84"/>
      <c r="V90" s="84"/>
      <c r="W90" s="84"/>
    </row>
    <row r="91" spans="1:25" ht="20.25" customHeight="1">
      <c r="A91" s="84"/>
      <c r="B91" s="84"/>
      <c r="C91" s="84"/>
      <c r="D91" s="145" t="s">
        <v>81</v>
      </c>
      <c r="E91" s="146"/>
      <c r="F91" s="147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9"/>
      <c r="U91" s="84"/>
      <c r="V91" s="84"/>
      <c r="W91" s="84"/>
    </row>
    <row r="92" spans="1:25" ht="20.25" customHeight="1">
      <c r="A92" s="84"/>
      <c r="B92" s="84"/>
      <c r="C92" s="84"/>
      <c r="D92" s="145" t="s">
        <v>82</v>
      </c>
      <c r="E92" s="146"/>
      <c r="F92" s="147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9"/>
      <c r="U92" s="84"/>
      <c r="V92" s="84"/>
      <c r="W92" s="84"/>
    </row>
    <row r="93" spans="1:25" ht="20.25" customHeight="1">
      <c r="A93" s="84"/>
      <c r="B93" s="84"/>
      <c r="C93" s="84"/>
      <c r="D93" s="145" t="s">
        <v>83</v>
      </c>
      <c r="E93" s="146"/>
      <c r="F93" s="147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9"/>
      <c r="U93" s="84"/>
      <c r="V93" s="84"/>
      <c r="W93" s="84"/>
    </row>
    <row r="94" spans="1:25" ht="20.25" customHeight="1" thickBot="1">
      <c r="A94" s="84"/>
      <c r="B94" s="84"/>
      <c r="C94" s="84"/>
      <c r="D94" s="150" t="s">
        <v>84</v>
      </c>
      <c r="E94" s="151"/>
      <c r="F94" s="152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4"/>
      <c r="U94" s="84"/>
      <c r="V94" s="84"/>
      <c r="W94" s="84"/>
    </row>
    <row r="95" spans="1:25" s="76" customFormat="1" ht="15" customHeight="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s="76" customFormat="1" ht="15" customHeight="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s="76" customFormat="1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s="76" customFormat="1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s="76" customForma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s="76" customFormat="1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s="76" customFormat="1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s="76" customFormat="1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s="76" customFormat="1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s="76" customFormat="1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s="76" customFormat="1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s="81" customForma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80"/>
      <c r="U106" s="79"/>
      <c r="V106" s="79"/>
      <c r="W106" s="79"/>
      <c r="X106" s="79"/>
      <c r="Y106" s="79"/>
    </row>
    <row r="107" spans="1:25" s="81" customForma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80"/>
      <c r="U107" s="79"/>
      <c r="V107" s="79"/>
      <c r="W107" s="79"/>
      <c r="X107" s="79"/>
      <c r="Y107" s="79"/>
    </row>
    <row r="108" spans="1:25" s="81" customForma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80"/>
      <c r="U108" s="79"/>
      <c r="V108" s="79"/>
      <c r="W108" s="79"/>
      <c r="X108" s="79"/>
      <c r="Y108" s="79"/>
    </row>
    <row r="109" spans="1:25" s="81" customForma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80"/>
      <c r="U109" s="79"/>
      <c r="V109" s="79"/>
      <c r="W109" s="79"/>
      <c r="X109" s="79"/>
      <c r="Y109" s="79"/>
    </row>
    <row r="110" spans="1:25" s="81" customForma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80"/>
      <c r="U110" s="79"/>
      <c r="V110" s="79"/>
      <c r="W110" s="79"/>
      <c r="X110" s="79"/>
      <c r="Y110" s="79"/>
    </row>
    <row r="111" spans="1:25" s="81" customForma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80"/>
      <c r="U111" s="79"/>
      <c r="V111" s="79"/>
      <c r="W111" s="79"/>
      <c r="X111" s="79"/>
      <c r="Y111" s="79"/>
    </row>
    <row r="112" spans="1:25" s="81" customForma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80"/>
      <c r="U112" s="79"/>
      <c r="V112" s="79"/>
      <c r="W112" s="79"/>
      <c r="X112" s="79"/>
      <c r="Y112" s="79"/>
    </row>
    <row r="113" spans="1:25" s="81" customForma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80"/>
      <c r="U113" s="79"/>
      <c r="V113" s="79"/>
      <c r="W113" s="79"/>
      <c r="X113" s="79"/>
      <c r="Y113" s="79"/>
    </row>
    <row r="114" spans="1:25" s="81" customForma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80"/>
      <c r="U114" s="79"/>
      <c r="V114" s="79"/>
      <c r="W114" s="79"/>
      <c r="X114" s="79"/>
      <c r="Y114" s="79"/>
    </row>
    <row r="115" spans="1:25" s="81" customForma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80"/>
      <c r="U115" s="79"/>
      <c r="V115" s="79"/>
      <c r="W115" s="79"/>
      <c r="X115" s="79"/>
      <c r="Y115" s="79"/>
    </row>
    <row r="116" spans="1:25" s="81" customForma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/>
      <c r="U116" s="79"/>
      <c r="V116" s="79"/>
      <c r="W116" s="79"/>
      <c r="X116" s="79"/>
      <c r="Y116" s="79"/>
    </row>
    <row r="117" spans="1:25" s="81" customForma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/>
      <c r="U117" s="79"/>
      <c r="V117" s="79"/>
      <c r="W117" s="79"/>
      <c r="X117" s="79"/>
      <c r="Y117" s="79"/>
    </row>
    <row r="118" spans="1:25" s="81" customForma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80"/>
      <c r="U118" s="79"/>
      <c r="V118" s="79"/>
      <c r="W118" s="79"/>
      <c r="X118" s="79"/>
      <c r="Y118" s="79"/>
    </row>
    <row r="119" spans="1:25" s="81" customForma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80"/>
      <c r="U119" s="79"/>
      <c r="V119" s="79"/>
      <c r="W119" s="79"/>
      <c r="X119" s="79"/>
      <c r="Y119" s="79"/>
    </row>
    <row r="120" spans="1:25" s="81" customForma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80"/>
      <c r="U120" s="79"/>
      <c r="V120" s="79"/>
      <c r="W120" s="79"/>
      <c r="X120" s="79"/>
      <c r="Y120" s="79"/>
    </row>
    <row r="121" spans="1:25" s="81" customForma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80"/>
      <c r="U121" s="79"/>
      <c r="V121" s="79"/>
      <c r="W121" s="79"/>
      <c r="X121" s="79"/>
      <c r="Y121" s="79"/>
    </row>
    <row r="122" spans="1:25" s="81" customForma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80"/>
      <c r="U122" s="79"/>
      <c r="V122" s="79"/>
      <c r="W122" s="79"/>
      <c r="X122" s="79"/>
      <c r="Y122" s="79"/>
    </row>
    <row r="123" spans="1:25" s="81" customForma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80"/>
      <c r="U123" s="79"/>
      <c r="V123" s="79"/>
      <c r="W123" s="79"/>
      <c r="X123" s="79"/>
      <c r="Y123" s="79"/>
    </row>
    <row r="124" spans="1:25" s="81" customForma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80"/>
      <c r="U124" s="79"/>
      <c r="V124" s="79"/>
      <c r="W124" s="79"/>
      <c r="X124" s="79"/>
      <c r="Y124" s="79"/>
    </row>
    <row r="125" spans="1:25" s="81" customForma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80"/>
      <c r="U125" s="79"/>
      <c r="V125" s="79"/>
      <c r="W125" s="79"/>
      <c r="X125" s="79"/>
      <c r="Y125" s="79"/>
    </row>
    <row r="126" spans="1:25" s="81" customForma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80"/>
      <c r="U126" s="79"/>
      <c r="V126" s="79"/>
      <c r="W126" s="79"/>
      <c r="X126" s="79"/>
      <c r="Y126" s="79"/>
    </row>
    <row r="127" spans="1:25" s="81" customForma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80"/>
      <c r="U127" s="79"/>
      <c r="V127" s="79"/>
      <c r="W127" s="79"/>
      <c r="X127" s="79"/>
      <c r="Y127" s="79"/>
    </row>
    <row r="128" spans="1:25" s="81" customForma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80"/>
      <c r="U128" s="79"/>
      <c r="V128" s="79"/>
      <c r="W128" s="79"/>
      <c r="X128" s="79"/>
      <c r="Y128" s="79"/>
    </row>
    <row r="129" spans="1:25" s="81" customForma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80"/>
      <c r="U129" s="79"/>
      <c r="V129" s="79"/>
      <c r="W129" s="79"/>
      <c r="X129" s="79"/>
      <c r="Y129" s="79"/>
    </row>
    <row r="130" spans="1:25" s="81" customForma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80"/>
      <c r="U130" s="79"/>
      <c r="V130" s="79"/>
      <c r="W130" s="79"/>
      <c r="X130" s="79"/>
      <c r="Y130" s="79"/>
    </row>
    <row r="131" spans="1:25" s="81" customForma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80"/>
      <c r="U131" s="79"/>
      <c r="V131" s="79"/>
      <c r="W131" s="79"/>
      <c r="X131" s="79"/>
      <c r="Y131" s="79"/>
    </row>
    <row r="132" spans="1:25" s="81" customForma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80"/>
      <c r="U132" s="79"/>
      <c r="V132" s="79"/>
      <c r="W132" s="79"/>
      <c r="X132" s="79"/>
      <c r="Y132" s="79"/>
    </row>
    <row r="133" spans="1:25" s="81" customForma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80"/>
      <c r="U133" s="79"/>
      <c r="V133" s="79"/>
      <c r="W133" s="79"/>
      <c r="X133" s="79"/>
      <c r="Y133" s="79"/>
    </row>
    <row r="134" spans="1:25" s="81" customForma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80"/>
      <c r="U134" s="79"/>
      <c r="V134" s="79"/>
      <c r="W134" s="79"/>
      <c r="X134" s="79"/>
      <c r="Y134" s="79"/>
    </row>
    <row r="135" spans="1:25" s="81" customForma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80"/>
      <c r="U135" s="79"/>
      <c r="V135" s="79"/>
      <c r="W135" s="79"/>
      <c r="X135" s="79"/>
      <c r="Y135" s="79"/>
    </row>
    <row r="136" spans="1:25" s="81" customForma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80"/>
      <c r="U136" s="79"/>
      <c r="V136" s="79"/>
      <c r="W136" s="79"/>
      <c r="X136" s="79"/>
      <c r="Y136" s="79"/>
    </row>
    <row r="137" spans="1:25" s="81" customForma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80"/>
      <c r="U137" s="79"/>
      <c r="V137" s="79"/>
      <c r="W137" s="79"/>
      <c r="X137" s="79"/>
      <c r="Y137" s="79"/>
    </row>
    <row r="138" spans="1:25" s="81" customForma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0"/>
      <c r="U138" s="79"/>
      <c r="V138" s="79"/>
      <c r="W138" s="79"/>
      <c r="X138" s="79"/>
      <c r="Y138" s="79"/>
    </row>
    <row r="139" spans="1:25" s="81" customForma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80"/>
      <c r="U139" s="79"/>
      <c r="V139" s="79"/>
      <c r="W139" s="79"/>
      <c r="X139" s="79"/>
      <c r="Y139" s="79"/>
    </row>
    <row r="140" spans="1:25" s="81" customForma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80"/>
      <c r="U140" s="79"/>
      <c r="V140" s="79"/>
      <c r="W140" s="79"/>
      <c r="X140" s="79"/>
      <c r="Y140" s="79"/>
    </row>
    <row r="141" spans="1:25" s="81" customForma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80"/>
      <c r="U141" s="79"/>
      <c r="V141" s="79"/>
      <c r="W141" s="79"/>
      <c r="X141" s="79"/>
      <c r="Y141" s="79"/>
    </row>
    <row r="142" spans="1:25" s="81" customForma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80"/>
      <c r="U142" s="79"/>
      <c r="V142" s="79"/>
      <c r="W142" s="79"/>
      <c r="X142" s="79"/>
      <c r="Y142" s="79"/>
    </row>
    <row r="143" spans="1:25" s="81" customForma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80"/>
      <c r="U143" s="79"/>
      <c r="V143" s="79"/>
      <c r="W143" s="79"/>
      <c r="X143" s="79"/>
      <c r="Y143" s="79"/>
    </row>
    <row r="144" spans="1:25" s="81" customForma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80"/>
      <c r="U144" s="79"/>
      <c r="V144" s="79"/>
      <c r="W144" s="79"/>
      <c r="X144" s="79"/>
      <c r="Y144" s="79"/>
    </row>
    <row r="145" spans="1:25" s="81" customForma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80"/>
      <c r="U145" s="79"/>
      <c r="V145" s="79"/>
      <c r="W145" s="79"/>
      <c r="X145" s="79"/>
      <c r="Y145" s="79"/>
    </row>
    <row r="146" spans="1:25" s="81" customForma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80"/>
      <c r="U146" s="79"/>
      <c r="V146" s="79"/>
      <c r="W146" s="79"/>
      <c r="X146" s="79"/>
      <c r="Y146" s="79"/>
    </row>
    <row r="147" spans="1:25" s="81" customForma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80"/>
      <c r="U147" s="79"/>
      <c r="V147" s="79"/>
      <c r="W147" s="79"/>
      <c r="X147" s="79"/>
      <c r="Y147" s="79"/>
    </row>
    <row r="148" spans="1:25" s="81" customForma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80"/>
      <c r="U148" s="79"/>
      <c r="V148" s="79"/>
      <c r="W148" s="79"/>
      <c r="X148" s="79"/>
      <c r="Y148" s="79"/>
    </row>
    <row r="149" spans="1:25" s="81" customForma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80"/>
      <c r="U149" s="79"/>
      <c r="V149" s="79"/>
      <c r="W149" s="79"/>
      <c r="X149" s="79"/>
      <c r="Y149" s="79"/>
    </row>
    <row r="150" spans="1:25" s="81" customForma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80"/>
      <c r="U150" s="79"/>
      <c r="V150" s="79"/>
      <c r="W150" s="79"/>
      <c r="X150" s="79"/>
      <c r="Y150" s="79"/>
    </row>
    <row r="151" spans="1:25" s="81" customForma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80"/>
      <c r="U151" s="79"/>
      <c r="V151" s="79"/>
      <c r="W151" s="79"/>
      <c r="X151" s="79"/>
      <c r="Y151" s="79"/>
    </row>
    <row r="152" spans="1:25" s="81" customForma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80"/>
      <c r="U152" s="79"/>
      <c r="V152" s="79"/>
      <c r="W152" s="79"/>
      <c r="X152" s="79"/>
      <c r="Y152" s="79"/>
    </row>
    <row r="153" spans="1:25" s="81" customForma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80"/>
      <c r="U153" s="79"/>
      <c r="V153" s="79"/>
      <c r="W153" s="79"/>
      <c r="X153" s="79"/>
      <c r="Y153" s="79"/>
    </row>
    <row r="154" spans="1:25" s="81" customForma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80"/>
      <c r="U154" s="79"/>
      <c r="V154" s="79"/>
      <c r="W154" s="79"/>
      <c r="X154" s="79"/>
      <c r="Y154" s="79"/>
    </row>
    <row r="155" spans="1:25" s="81" customForma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80"/>
      <c r="U155" s="79"/>
      <c r="V155" s="79"/>
      <c r="W155" s="79"/>
      <c r="X155" s="79"/>
      <c r="Y155" s="79"/>
    </row>
    <row r="156" spans="1:25" s="81" customForma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80"/>
      <c r="U156" s="79"/>
      <c r="V156" s="79"/>
      <c r="W156" s="79"/>
      <c r="X156" s="79"/>
      <c r="Y156" s="79"/>
    </row>
    <row r="157" spans="1:25" s="81" customForma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80"/>
      <c r="U157" s="79"/>
      <c r="V157" s="79"/>
      <c r="W157" s="79"/>
      <c r="X157" s="79"/>
      <c r="Y157" s="79"/>
    </row>
    <row r="158" spans="1:25" s="81" customForma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80"/>
      <c r="U158" s="79"/>
      <c r="V158" s="79"/>
      <c r="W158" s="79"/>
      <c r="X158" s="79"/>
      <c r="Y158" s="79"/>
    </row>
    <row r="159" spans="1:25" s="81" customForma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80"/>
      <c r="U159" s="79"/>
      <c r="V159" s="79"/>
      <c r="W159" s="79"/>
      <c r="X159" s="79"/>
      <c r="Y159" s="79"/>
    </row>
    <row r="160" spans="1:25" s="81" customForma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80"/>
      <c r="U160" s="79"/>
      <c r="V160" s="79"/>
      <c r="W160" s="79"/>
      <c r="X160" s="79"/>
      <c r="Y160" s="79"/>
    </row>
    <row r="161" spans="1:25" s="81" customForma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80"/>
      <c r="U161" s="79"/>
      <c r="V161" s="79"/>
      <c r="W161" s="79"/>
      <c r="X161" s="79"/>
      <c r="Y161" s="79"/>
    </row>
    <row r="162" spans="1:25" s="81" customForma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80"/>
      <c r="U162" s="79"/>
      <c r="V162" s="79"/>
      <c r="W162" s="79"/>
      <c r="X162" s="79"/>
      <c r="Y162" s="79"/>
    </row>
    <row r="163" spans="1:25" s="81" customForma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80"/>
      <c r="U163" s="79"/>
      <c r="V163" s="79"/>
      <c r="W163" s="79"/>
      <c r="X163" s="79"/>
      <c r="Y163" s="79"/>
    </row>
    <row r="164" spans="1:25" s="81" customForma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80"/>
      <c r="U164" s="79"/>
      <c r="V164" s="79"/>
      <c r="W164" s="79"/>
      <c r="X164" s="79"/>
      <c r="Y164" s="79"/>
    </row>
    <row r="165" spans="1:25" s="81" customForma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80"/>
      <c r="U165" s="79"/>
      <c r="V165" s="79"/>
      <c r="W165" s="79"/>
      <c r="X165" s="79"/>
      <c r="Y165" s="79"/>
    </row>
    <row r="166" spans="1:25" s="81" customForma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80"/>
      <c r="U166" s="79"/>
      <c r="V166" s="79"/>
      <c r="W166" s="79"/>
      <c r="X166" s="79"/>
      <c r="Y166" s="79"/>
    </row>
    <row r="167" spans="1:25" s="81" customForma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80"/>
      <c r="U167" s="79"/>
      <c r="V167" s="79"/>
      <c r="W167" s="79"/>
      <c r="X167" s="79"/>
      <c r="Y167" s="79"/>
    </row>
    <row r="168" spans="1:25" s="81" customForma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80"/>
      <c r="U168" s="79"/>
      <c r="V168" s="79"/>
      <c r="W168" s="79"/>
      <c r="X168" s="79"/>
      <c r="Y168" s="79"/>
    </row>
    <row r="169" spans="1:25" s="81" customForma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80"/>
      <c r="U169" s="79"/>
      <c r="V169" s="79"/>
      <c r="W169" s="79"/>
      <c r="X169" s="79"/>
      <c r="Y169" s="79"/>
    </row>
    <row r="170" spans="1:25" s="81" customForma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80"/>
      <c r="U170" s="79"/>
      <c r="V170" s="79"/>
      <c r="W170" s="79"/>
      <c r="X170" s="79"/>
      <c r="Y170" s="79"/>
    </row>
    <row r="171" spans="1:25" s="81" customForma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80"/>
      <c r="U171" s="79"/>
      <c r="V171" s="79"/>
      <c r="W171" s="79"/>
      <c r="X171" s="79"/>
      <c r="Y171" s="79"/>
    </row>
    <row r="172" spans="1:25" s="81" customForma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80"/>
      <c r="U172" s="79"/>
      <c r="V172" s="79"/>
      <c r="W172" s="79"/>
      <c r="X172" s="79"/>
      <c r="Y172" s="79"/>
    </row>
    <row r="173" spans="1:25" s="81" customForma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80"/>
      <c r="U173" s="79"/>
      <c r="V173" s="79"/>
      <c r="W173" s="79"/>
      <c r="X173" s="79"/>
      <c r="Y173" s="79"/>
    </row>
    <row r="174" spans="1:25" s="81" customForma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80"/>
      <c r="U174" s="79"/>
      <c r="V174" s="79"/>
      <c r="W174" s="79"/>
      <c r="X174" s="79"/>
      <c r="Y174" s="79"/>
    </row>
    <row r="175" spans="1:25" s="81" customForma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80"/>
      <c r="U175" s="79"/>
      <c r="V175" s="79"/>
      <c r="W175" s="79"/>
      <c r="X175" s="79"/>
      <c r="Y175" s="79"/>
    </row>
    <row r="176" spans="1:25" s="81" customForma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80"/>
      <c r="U176" s="79"/>
      <c r="V176" s="79"/>
      <c r="W176" s="79"/>
      <c r="X176" s="79"/>
      <c r="Y176" s="79"/>
    </row>
    <row r="177" spans="1:25" s="81" customForma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80"/>
      <c r="U177" s="79"/>
      <c r="V177" s="79"/>
      <c r="W177" s="79"/>
      <c r="X177" s="79"/>
      <c r="Y177" s="79"/>
    </row>
    <row r="178" spans="1:25" s="81" customForma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80"/>
      <c r="U178" s="79"/>
      <c r="V178" s="79"/>
      <c r="W178" s="79"/>
      <c r="X178" s="79"/>
      <c r="Y178" s="79"/>
    </row>
    <row r="179" spans="1:25" s="81" customForma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80"/>
      <c r="U179" s="79"/>
      <c r="V179" s="79"/>
      <c r="W179" s="79"/>
      <c r="X179" s="79"/>
      <c r="Y179" s="79"/>
    </row>
    <row r="180" spans="1:25" s="81" customForma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80"/>
      <c r="U180" s="79"/>
      <c r="V180" s="79"/>
      <c r="W180" s="79"/>
      <c r="X180" s="79"/>
      <c r="Y180" s="79"/>
    </row>
    <row r="181" spans="1:25" s="81" customForma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80"/>
      <c r="U181" s="79"/>
      <c r="V181" s="79"/>
      <c r="W181" s="79"/>
      <c r="X181" s="79"/>
      <c r="Y181" s="79"/>
    </row>
    <row r="182" spans="1:25" s="81" customForma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80"/>
      <c r="U182" s="79"/>
      <c r="V182" s="79"/>
      <c r="W182" s="79"/>
      <c r="X182" s="79"/>
      <c r="Y182" s="79"/>
    </row>
    <row r="183" spans="1:25" s="81" customForma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80"/>
      <c r="U183" s="79"/>
      <c r="V183" s="79"/>
      <c r="W183" s="79"/>
      <c r="X183" s="79"/>
      <c r="Y183" s="79"/>
    </row>
    <row r="184" spans="1:25" s="81" customForma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80"/>
      <c r="U184" s="79"/>
      <c r="V184" s="79"/>
      <c r="W184" s="79"/>
      <c r="X184" s="79"/>
      <c r="Y184" s="79"/>
    </row>
    <row r="185" spans="1:25" s="81" customForma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80"/>
      <c r="U185" s="79"/>
      <c r="V185" s="79"/>
      <c r="W185" s="79"/>
      <c r="X185" s="79"/>
      <c r="Y185" s="79"/>
    </row>
    <row r="186" spans="1:25" s="81" customForma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80"/>
      <c r="U186" s="79"/>
      <c r="V186" s="79"/>
      <c r="W186" s="79"/>
      <c r="X186" s="79"/>
      <c r="Y186" s="79"/>
    </row>
    <row r="187" spans="1:25" s="81" customForma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80"/>
      <c r="U187" s="79"/>
      <c r="V187" s="79"/>
      <c r="W187" s="79"/>
      <c r="X187" s="79"/>
      <c r="Y187" s="79"/>
    </row>
    <row r="188" spans="1:25" s="81" customForma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80"/>
      <c r="U188" s="79"/>
      <c r="V188" s="79"/>
      <c r="W188" s="79"/>
      <c r="X188" s="79"/>
      <c r="Y188" s="79"/>
    </row>
    <row r="189" spans="1:25" s="81" customForma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80"/>
      <c r="U189" s="79"/>
      <c r="V189" s="79"/>
      <c r="W189" s="79"/>
      <c r="X189" s="79"/>
      <c r="Y189" s="79"/>
    </row>
    <row r="190" spans="1:25" s="81" customForma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80"/>
      <c r="U190" s="79"/>
      <c r="V190" s="79"/>
      <c r="W190" s="79"/>
      <c r="X190" s="79"/>
      <c r="Y190" s="79"/>
    </row>
    <row r="191" spans="1:25" s="81" customForma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80"/>
      <c r="U191" s="79"/>
      <c r="V191" s="79"/>
      <c r="W191" s="79"/>
      <c r="X191" s="79"/>
      <c r="Y191" s="79"/>
    </row>
    <row r="192" spans="1:25" s="81" customForma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80"/>
      <c r="U192" s="79"/>
      <c r="V192" s="79"/>
      <c r="W192" s="79"/>
      <c r="X192" s="79"/>
      <c r="Y192" s="79"/>
    </row>
    <row r="193" spans="1:25" s="81" customForma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80"/>
      <c r="U193" s="79"/>
      <c r="V193" s="79"/>
      <c r="W193" s="79"/>
      <c r="X193" s="79"/>
      <c r="Y193" s="79"/>
    </row>
    <row r="194" spans="1:25" s="81" customForma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80"/>
      <c r="U194" s="79"/>
      <c r="V194" s="79"/>
      <c r="W194" s="79"/>
      <c r="X194" s="79"/>
      <c r="Y194" s="79"/>
    </row>
    <row r="195" spans="1:25" s="81" customForma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80"/>
      <c r="U195" s="79"/>
      <c r="V195" s="79"/>
      <c r="W195" s="79"/>
      <c r="X195" s="79"/>
      <c r="Y195" s="79"/>
    </row>
    <row r="196" spans="1:25" s="81" customForma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80"/>
      <c r="U196" s="79"/>
      <c r="V196" s="79"/>
      <c r="W196" s="79"/>
      <c r="X196" s="79"/>
      <c r="Y196" s="79"/>
    </row>
    <row r="197" spans="1:25" s="81" customForma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80"/>
      <c r="U197" s="79"/>
      <c r="V197" s="79"/>
      <c r="W197" s="79"/>
      <c r="X197" s="79"/>
      <c r="Y197" s="79"/>
    </row>
    <row r="198" spans="1:25" s="81" customForma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80"/>
      <c r="U198" s="79"/>
      <c r="V198" s="79"/>
      <c r="W198" s="79"/>
      <c r="X198" s="79"/>
      <c r="Y198" s="79"/>
    </row>
    <row r="199" spans="1:25" s="81" customForma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80"/>
      <c r="U199" s="79"/>
      <c r="V199" s="79"/>
      <c r="W199" s="79"/>
      <c r="X199" s="79"/>
      <c r="Y199" s="79"/>
    </row>
    <row r="200" spans="1:25" s="81" customForma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80"/>
      <c r="U200" s="79"/>
      <c r="V200" s="79"/>
      <c r="W200" s="79"/>
      <c r="X200" s="79"/>
      <c r="Y200" s="79"/>
    </row>
    <row r="201" spans="1:25" s="81" customForma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80"/>
      <c r="U201" s="79"/>
      <c r="V201" s="79"/>
      <c r="W201" s="79"/>
      <c r="X201" s="79"/>
      <c r="Y201" s="79"/>
    </row>
    <row r="202" spans="1:25" s="81" customForma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80"/>
      <c r="U202" s="79"/>
      <c r="V202" s="79"/>
      <c r="W202" s="79"/>
      <c r="X202" s="79"/>
      <c r="Y202" s="79"/>
    </row>
    <row r="203" spans="1:25" s="81" customForma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80"/>
      <c r="U203" s="79"/>
      <c r="V203" s="79"/>
      <c r="W203" s="79"/>
      <c r="X203" s="79"/>
      <c r="Y203" s="79"/>
    </row>
    <row r="204" spans="1:25" s="81" customForma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80"/>
      <c r="U204" s="79"/>
      <c r="V204" s="79"/>
      <c r="W204" s="79"/>
      <c r="X204" s="79"/>
      <c r="Y204" s="79"/>
    </row>
    <row r="205" spans="1:25" s="81" customForma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80"/>
      <c r="U205" s="79"/>
      <c r="V205" s="79"/>
      <c r="W205" s="79"/>
      <c r="X205" s="79"/>
      <c r="Y205" s="79"/>
    </row>
    <row r="206" spans="1:25" s="81" customForma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80"/>
      <c r="U206" s="79"/>
      <c r="V206" s="79"/>
      <c r="W206" s="79"/>
      <c r="X206" s="79"/>
      <c r="Y206" s="79"/>
    </row>
    <row r="207" spans="1:25" s="81" customForma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80"/>
      <c r="U207" s="79"/>
      <c r="V207" s="79"/>
      <c r="W207" s="79"/>
      <c r="X207" s="79"/>
      <c r="Y207" s="79"/>
    </row>
    <row r="208" spans="1:25" s="81" customForma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80"/>
      <c r="U208" s="79"/>
      <c r="V208" s="79"/>
      <c r="W208" s="79"/>
      <c r="X208" s="79"/>
      <c r="Y208" s="79"/>
    </row>
    <row r="209" spans="1:25" s="81" customForma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80"/>
      <c r="U209" s="79"/>
      <c r="V209" s="79"/>
      <c r="W209" s="79"/>
      <c r="X209" s="79"/>
      <c r="Y209" s="79"/>
    </row>
    <row r="210" spans="1:25" s="81" customForma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80"/>
      <c r="U210" s="79"/>
      <c r="V210" s="79"/>
      <c r="W210" s="79"/>
      <c r="X210" s="79"/>
      <c r="Y210" s="79"/>
    </row>
    <row r="211" spans="1:25" s="81" customForma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80"/>
      <c r="U211" s="79"/>
      <c r="V211" s="79"/>
      <c r="W211" s="79"/>
      <c r="X211" s="79"/>
      <c r="Y211" s="79"/>
    </row>
    <row r="212" spans="1:25" s="81" customForma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80"/>
      <c r="U212" s="79"/>
      <c r="V212" s="79"/>
      <c r="W212" s="79"/>
      <c r="X212" s="79"/>
      <c r="Y212" s="79"/>
    </row>
    <row r="213" spans="1:25" s="81" customForma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80"/>
      <c r="U213" s="79"/>
      <c r="V213" s="79"/>
      <c r="W213" s="79"/>
      <c r="X213" s="79"/>
      <c r="Y213" s="79"/>
    </row>
    <row r="214" spans="1:25" s="81" customForma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80"/>
      <c r="U214" s="79"/>
      <c r="V214" s="79"/>
      <c r="W214" s="79"/>
      <c r="X214" s="79"/>
      <c r="Y214" s="79"/>
    </row>
    <row r="215" spans="1:25" s="81" customForma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80"/>
      <c r="U215" s="79"/>
      <c r="V215" s="79"/>
      <c r="W215" s="79"/>
      <c r="X215" s="79"/>
      <c r="Y215" s="79"/>
    </row>
    <row r="216" spans="1:25" s="81" customForma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80"/>
      <c r="U216" s="79"/>
      <c r="V216" s="79"/>
      <c r="W216" s="79"/>
      <c r="X216" s="79"/>
      <c r="Y216" s="79"/>
    </row>
    <row r="217" spans="1:25" s="81" customForma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80"/>
      <c r="U217" s="79"/>
      <c r="V217" s="79"/>
      <c r="W217" s="79"/>
      <c r="X217" s="79"/>
      <c r="Y217" s="79"/>
    </row>
    <row r="218" spans="1:25" s="81" customForma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80"/>
      <c r="U218" s="79"/>
      <c r="V218" s="79"/>
      <c r="W218" s="79"/>
      <c r="X218" s="79"/>
      <c r="Y218" s="79"/>
    </row>
    <row r="219" spans="1:25" s="81" customForma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80"/>
      <c r="U219" s="79"/>
      <c r="V219" s="79"/>
      <c r="W219" s="79"/>
      <c r="X219" s="79"/>
      <c r="Y219" s="79"/>
    </row>
    <row r="220" spans="1:25" s="81" customForma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80"/>
      <c r="U220" s="79"/>
      <c r="V220" s="79"/>
      <c r="W220" s="79"/>
      <c r="X220" s="79"/>
      <c r="Y220" s="79"/>
    </row>
    <row r="221" spans="1:25" s="81" customForma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80"/>
      <c r="U221" s="79"/>
      <c r="V221" s="79"/>
      <c r="W221" s="79"/>
      <c r="X221" s="79"/>
      <c r="Y221" s="79"/>
    </row>
    <row r="222" spans="1:25" s="81" customForma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80"/>
      <c r="U222" s="79"/>
      <c r="V222" s="79"/>
      <c r="W222" s="79"/>
      <c r="X222" s="79"/>
      <c r="Y222" s="79"/>
    </row>
    <row r="223" spans="1:25" s="81" customForma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80"/>
      <c r="U223" s="79"/>
      <c r="V223" s="79"/>
      <c r="W223" s="79"/>
      <c r="X223" s="79"/>
      <c r="Y223" s="79"/>
    </row>
    <row r="224" spans="1:25" s="81" customForma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80"/>
      <c r="U224" s="79"/>
      <c r="V224" s="79"/>
      <c r="W224" s="79"/>
      <c r="X224" s="79"/>
      <c r="Y224" s="79"/>
    </row>
    <row r="225" spans="1:25" s="81" customForma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80"/>
      <c r="U225" s="79"/>
      <c r="V225" s="79"/>
      <c r="W225" s="79"/>
      <c r="X225" s="79"/>
      <c r="Y225" s="79"/>
    </row>
    <row r="226" spans="1:25" s="81" customForma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80"/>
      <c r="U226" s="79"/>
      <c r="V226" s="79"/>
      <c r="W226" s="79"/>
      <c r="X226" s="79"/>
      <c r="Y226" s="79"/>
    </row>
    <row r="227" spans="1:25" s="81" customForma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80"/>
      <c r="U227" s="79"/>
      <c r="V227" s="79"/>
      <c r="W227" s="79"/>
      <c r="X227" s="79"/>
      <c r="Y227" s="79"/>
    </row>
    <row r="228" spans="1:25" s="81" customForma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80"/>
      <c r="U228" s="79"/>
      <c r="V228" s="79"/>
      <c r="W228" s="79"/>
      <c r="X228" s="79"/>
      <c r="Y228" s="79"/>
    </row>
    <row r="229" spans="1:25" s="81" customForma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80"/>
      <c r="U229" s="79"/>
      <c r="V229" s="79"/>
      <c r="W229" s="79"/>
      <c r="X229" s="79"/>
      <c r="Y229" s="79"/>
    </row>
    <row r="230" spans="1:25" s="81" customForma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80"/>
      <c r="U230" s="79"/>
      <c r="V230" s="79"/>
      <c r="W230" s="79"/>
      <c r="X230" s="79"/>
      <c r="Y230" s="79"/>
    </row>
    <row r="231" spans="1:25" s="81" customForma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80"/>
      <c r="U231" s="79"/>
      <c r="V231" s="79"/>
      <c r="W231" s="79"/>
      <c r="X231" s="79"/>
      <c r="Y231" s="79"/>
    </row>
    <row r="232" spans="1:25" s="81" customForma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80"/>
      <c r="U232" s="79"/>
      <c r="V232" s="79"/>
      <c r="W232" s="79"/>
      <c r="X232" s="79"/>
      <c r="Y232" s="79"/>
    </row>
    <row r="233" spans="1:25" s="81" customForma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80"/>
      <c r="U233" s="79"/>
      <c r="V233" s="79"/>
      <c r="W233" s="79"/>
      <c r="X233" s="79"/>
      <c r="Y233" s="79"/>
    </row>
    <row r="234" spans="1:25" s="81" customForma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80"/>
      <c r="U234" s="79"/>
      <c r="V234" s="79"/>
      <c r="W234" s="79"/>
      <c r="X234" s="79"/>
      <c r="Y234" s="79"/>
    </row>
    <row r="235" spans="1:25" s="81" customForma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80"/>
      <c r="U235" s="79"/>
      <c r="V235" s="79"/>
      <c r="W235" s="79"/>
      <c r="X235" s="79"/>
      <c r="Y235" s="79"/>
    </row>
    <row r="236" spans="1:25" s="81" customForma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80"/>
      <c r="U236" s="79"/>
      <c r="V236" s="79"/>
      <c r="W236" s="79"/>
      <c r="X236" s="79"/>
      <c r="Y236" s="79"/>
    </row>
    <row r="237" spans="1:25" s="81" customForma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80"/>
      <c r="U237" s="79"/>
      <c r="V237" s="79"/>
      <c r="W237" s="79"/>
      <c r="X237" s="79"/>
      <c r="Y237" s="79"/>
    </row>
    <row r="238" spans="1:25" s="81" customForma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80"/>
      <c r="U238" s="79"/>
      <c r="V238" s="79"/>
      <c r="W238" s="79"/>
      <c r="X238" s="79"/>
      <c r="Y238" s="79"/>
    </row>
    <row r="239" spans="1:25" s="81" customForma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80"/>
      <c r="U239" s="79"/>
      <c r="V239" s="79"/>
      <c r="W239" s="79"/>
      <c r="X239" s="79"/>
      <c r="Y239" s="79"/>
    </row>
    <row r="240" spans="1:25" s="81" customForma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80"/>
      <c r="U240" s="79"/>
      <c r="V240" s="79"/>
      <c r="W240" s="79"/>
      <c r="X240" s="79"/>
      <c r="Y240" s="79"/>
    </row>
    <row r="241" spans="1:25" s="81" customForma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80"/>
      <c r="U241" s="79"/>
      <c r="V241" s="79"/>
      <c r="W241" s="79"/>
      <c r="X241" s="79"/>
      <c r="Y241" s="79"/>
    </row>
    <row r="242" spans="1:25" s="81" customForma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80"/>
      <c r="U242" s="79"/>
      <c r="V242" s="79"/>
      <c r="W242" s="79"/>
      <c r="X242" s="79"/>
      <c r="Y242" s="79"/>
    </row>
    <row r="243" spans="1:25" s="81" customForma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80"/>
      <c r="U243" s="79"/>
      <c r="V243" s="79"/>
      <c r="W243" s="79"/>
      <c r="X243" s="79"/>
      <c r="Y243" s="79"/>
    </row>
    <row r="244" spans="1:25" s="81" customForma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80"/>
      <c r="U244" s="79"/>
      <c r="V244" s="79"/>
      <c r="W244" s="79"/>
      <c r="X244" s="79"/>
      <c r="Y244" s="79"/>
    </row>
    <row r="245" spans="1:25" s="81" customForma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80"/>
      <c r="U245" s="79"/>
      <c r="V245" s="79"/>
      <c r="W245" s="79"/>
      <c r="X245" s="79"/>
      <c r="Y245" s="79"/>
    </row>
    <row r="246" spans="1:25" s="81" customForma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80"/>
      <c r="U246" s="79"/>
      <c r="V246" s="79"/>
      <c r="W246" s="79"/>
      <c r="X246" s="79"/>
      <c r="Y246" s="79"/>
    </row>
    <row r="247" spans="1:25" s="81" customForma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80"/>
      <c r="U247" s="79"/>
      <c r="V247" s="79"/>
      <c r="W247" s="79"/>
      <c r="X247" s="79"/>
      <c r="Y247" s="79"/>
    </row>
    <row r="248" spans="1:25" s="81" customForma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80"/>
      <c r="U248" s="79"/>
      <c r="V248" s="79"/>
      <c r="W248" s="79"/>
      <c r="X248" s="79"/>
      <c r="Y248" s="79"/>
    </row>
    <row r="249" spans="1:25" s="81" customForma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80"/>
      <c r="U249" s="79"/>
      <c r="V249" s="79"/>
      <c r="W249" s="79"/>
      <c r="X249" s="79"/>
      <c r="Y249" s="79"/>
    </row>
    <row r="250" spans="1:25" s="81" customForma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80"/>
      <c r="U250" s="79"/>
      <c r="V250" s="79"/>
      <c r="W250" s="79"/>
      <c r="X250" s="79"/>
      <c r="Y250" s="79"/>
    </row>
    <row r="251" spans="1:25" s="81" customForma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80"/>
      <c r="U251" s="79"/>
      <c r="V251" s="79"/>
      <c r="W251" s="79"/>
      <c r="X251" s="79"/>
      <c r="Y251" s="79"/>
    </row>
    <row r="252" spans="1:25" s="81" customForma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80"/>
      <c r="U252" s="79"/>
      <c r="V252" s="79"/>
      <c r="W252" s="79"/>
      <c r="X252" s="79"/>
      <c r="Y252" s="79"/>
    </row>
    <row r="253" spans="1:25" s="81" customForma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80"/>
      <c r="U253" s="79"/>
      <c r="V253" s="79"/>
      <c r="W253" s="79"/>
      <c r="X253" s="79"/>
      <c r="Y253" s="79"/>
    </row>
    <row r="254" spans="1:25" s="81" customForma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80"/>
      <c r="U254" s="79"/>
      <c r="V254" s="79"/>
      <c r="W254" s="79"/>
      <c r="X254" s="79"/>
      <c r="Y254" s="79"/>
    </row>
    <row r="255" spans="1:25" s="81" customForma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80"/>
      <c r="U255" s="79"/>
      <c r="V255" s="79"/>
      <c r="W255" s="79"/>
      <c r="X255" s="79"/>
      <c r="Y255" s="79"/>
    </row>
    <row r="256" spans="1:25" s="81" customForma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80"/>
      <c r="U256" s="79"/>
      <c r="V256" s="79"/>
      <c r="W256" s="79"/>
      <c r="X256" s="79"/>
      <c r="Y256" s="79"/>
    </row>
    <row r="257" spans="1:25" s="81" customForma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80"/>
      <c r="U257" s="79"/>
      <c r="V257" s="79"/>
      <c r="W257" s="79"/>
      <c r="X257" s="79"/>
      <c r="Y257" s="79"/>
    </row>
    <row r="258" spans="1:25" s="81" customForma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80"/>
      <c r="U258" s="79"/>
      <c r="V258" s="79"/>
      <c r="W258" s="79"/>
      <c r="X258" s="79"/>
      <c r="Y258" s="79"/>
    </row>
    <row r="259" spans="1:25" s="81" customForma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80"/>
      <c r="U259" s="79"/>
      <c r="V259" s="79"/>
      <c r="W259" s="79"/>
      <c r="X259" s="79"/>
      <c r="Y259" s="79"/>
    </row>
    <row r="260" spans="1:25" s="81" customForma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80"/>
      <c r="U260" s="79"/>
      <c r="V260" s="79"/>
      <c r="W260" s="79"/>
      <c r="X260" s="79"/>
      <c r="Y260" s="79"/>
    </row>
    <row r="261" spans="1:25" s="81" customForma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80"/>
      <c r="U261" s="79"/>
      <c r="V261" s="79"/>
      <c r="W261" s="79"/>
      <c r="X261" s="79"/>
      <c r="Y261" s="79"/>
    </row>
    <row r="262" spans="1:25" s="81" customForma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80"/>
      <c r="U262" s="79"/>
      <c r="V262" s="79"/>
      <c r="W262" s="79"/>
      <c r="X262" s="79"/>
      <c r="Y262" s="79"/>
    </row>
    <row r="263" spans="1:25" s="81" customForma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80"/>
      <c r="U263" s="79"/>
      <c r="V263" s="79"/>
      <c r="W263" s="79"/>
      <c r="X263" s="79"/>
      <c r="Y263" s="79"/>
    </row>
    <row r="264" spans="1:25" s="81" customForma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80"/>
      <c r="U264" s="79"/>
      <c r="V264" s="79"/>
      <c r="W264" s="79"/>
      <c r="X264" s="79"/>
      <c r="Y264" s="79"/>
    </row>
    <row r="265" spans="1:25" s="81" customForma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80"/>
      <c r="U265" s="79"/>
      <c r="V265" s="79"/>
      <c r="W265" s="79"/>
      <c r="X265" s="79"/>
      <c r="Y265" s="79"/>
    </row>
    <row r="266" spans="1:25" s="81" customForma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80"/>
      <c r="U266" s="79"/>
      <c r="V266" s="79"/>
      <c r="W266" s="79"/>
      <c r="X266" s="79"/>
      <c r="Y266" s="79"/>
    </row>
    <row r="267" spans="1:25" s="81" customForma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80"/>
      <c r="U267" s="79"/>
      <c r="V267" s="79"/>
      <c r="W267" s="79"/>
      <c r="X267" s="79"/>
      <c r="Y267" s="79"/>
    </row>
    <row r="268" spans="1:25" s="81" customForma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80"/>
      <c r="U268" s="79"/>
      <c r="V268" s="79"/>
      <c r="W268" s="79"/>
      <c r="X268" s="79"/>
      <c r="Y268" s="79"/>
    </row>
    <row r="269" spans="1:25" s="81" customForma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80"/>
      <c r="U269" s="79"/>
      <c r="V269" s="79"/>
      <c r="W269" s="79"/>
      <c r="X269" s="79"/>
      <c r="Y269" s="79"/>
    </row>
    <row r="270" spans="1:25" s="81" customForma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80"/>
      <c r="U270" s="79"/>
      <c r="V270" s="79"/>
      <c r="W270" s="79"/>
      <c r="X270" s="79"/>
      <c r="Y270" s="79"/>
    </row>
    <row r="271" spans="1:25" s="81" customForma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80"/>
      <c r="U271" s="79"/>
      <c r="V271" s="79"/>
      <c r="W271" s="79"/>
      <c r="X271" s="79"/>
      <c r="Y271" s="79"/>
    </row>
    <row r="272" spans="1:25" s="81" customForma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80"/>
      <c r="U272" s="79"/>
      <c r="V272" s="79"/>
      <c r="W272" s="79"/>
      <c r="X272" s="79"/>
      <c r="Y272" s="79"/>
    </row>
    <row r="273" spans="1:25" s="81" customForma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80"/>
      <c r="U273" s="79"/>
      <c r="V273" s="79"/>
      <c r="W273" s="79"/>
      <c r="X273" s="79"/>
      <c r="Y273" s="79"/>
    </row>
    <row r="274" spans="1:25" s="81" customForma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80"/>
      <c r="U274" s="79"/>
      <c r="V274" s="79"/>
      <c r="W274" s="79"/>
      <c r="X274" s="79"/>
      <c r="Y274" s="79"/>
    </row>
    <row r="275" spans="1:25" s="81" customForma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80"/>
      <c r="U275" s="79"/>
      <c r="V275" s="79"/>
      <c r="W275" s="79"/>
      <c r="X275" s="79"/>
      <c r="Y275" s="79"/>
    </row>
    <row r="276" spans="1:25" s="81" customForma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80"/>
      <c r="U276" s="79"/>
      <c r="V276" s="79"/>
      <c r="W276" s="79"/>
      <c r="X276" s="79"/>
      <c r="Y276" s="79"/>
    </row>
    <row r="277" spans="1:25" s="81" customForma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80"/>
      <c r="U277" s="79"/>
      <c r="V277" s="79"/>
      <c r="W277" s="79"/>
      <c r="X277" s="79"/>
      <c r="Y277" s="79"/>
    </row>
    <row r="278" spans="1:25" s="81" customForma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80"/>
      <c r="U278" s="79"/>
      <c r="V278" s="79"/>
      <c r="W278" s="79"/>
      <c r="X278" s="79"/>
      <c r="Y278" s="79"/>
    </row>
    <row r="279" spans="1:25" s="81" customForma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80"/>
      <c r="U279" s="79"/>
      <c r="V279" s="79"/>
      <c r="W279" s="79"/>
      <c r="X279" s="79"/>
      <c r="Y279" s="79"/>
    </row>
    <row r="280" spans="1:25" s="81" customForma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80"/>
      <c r="U280" s="79"/>
      <c r="V280" s="79"/>
      <c r="W280" s="79"/>
      <c r="X280" s="79"/>
      <c r="Y280" s="79"/>
    </row>
    <row r="281" spans="1:25" s="81" customForma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80"/>
      <c r="U281" s="79"/>
      <c r="V281" s="79"/>
      <c r="W281" s="79"/>
      <c r="X281" s="79"/>
      <c r="Y281" s="79"/>
    </row>
    <row r="282" spans="1:25" s="81" customForma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80"/>
      <c r="U282" s="79"/>
      <c r="V282" s="79"/>
      <c r="W282" s="79"/>
      <c r="X282" s="79"/>
      <c r="Y282" s="79"/>
    </row>
    <row r="283" spans="1:25" s="81" customForma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80"/>
      <c r="U283" s="79"/>
      <c r="V283" s="79"/>
      <c r="W283" s="79"/>
      <c r="X283" s="79"/>
      <c r="Y283" s="79"/>
    </row>
    <row r="284" spans="1:25" s="81" customForma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80"/>
      <c r="U284" s="79"/>
      <c r="V284" s="79"/>
      <c r="W284" s="79"/>
      <c r="X284" s="79"/>
      <c r="Y284" s="79"/>
    </row>
    <row r="285" spans="1:25" s="81" customForma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80"/>
      <c r="U285" s="79"/>
      <c r="V285" s="79"/>
      <c r="W285" s="79"/>
      <c r="X285" s="79"/>
      <c r="Y285" s="79"/>
    </row>
    <row r="286" spans="1:25" s="81" customForma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80"/>
      <c r="U286" s="79"/>
      <c r="V286" s="79"/>
      <c r="W286" s="79"/>
      <c r="X286" s="79"/>
      <c r="Y286" s="79"/>
    </row>
    <row r="287" spans="1:25" s="81" customForma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80"/>
      <c r="U287" s="79"/>
      <c r="V287" s="79"/>
      <c r="W287" s="79"/>
      <c r="X287" s="79"/>
      <c r="Y287" s="79"/>
    </row>
    <row r="288" spans="1:25" s="81" customForma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80"/>
      <c r="U288" s="79"/>
      <c r="V288" s="79"/>
      <c r="W288" s="79"/>
      <c r="X288" s="79"/>
      <c r="Y288" s="79"/>
    </row>
    <row r="289" spans="1:25" s="81" customForma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80"/>
      <c r="U289" s="79"/>
      <c r="V289" s="79"/>
      <c r="W289" s="79"/>
      <c r="X289" s="79"/>
      <c r="Y289" s="79"/>
    </row>
    <row r="290" spans="1:25" s="81" customForma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80"/>
      <c r="U290" s="79"/>
      <c r="V290" s="79"/>
      <c r="W290" s="79"/>
      <c r="X290" s="79"/>
      <c r="Y290" s="79"/>
    </row>
    <row r="291" spans="1:25" s="81" customForma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80"/>
      <c r="U291" s="79"/>
      <c r="V291" s="79"/>
      <c r="W291" s="79"/>
      <c r="X291" s="79"/>
      <c r="Y291" s="79"/>
    </row>
    <row r="292" spans="1:25" s="81" customForma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80"/>
      <c r="U292" s="79"/>
      <c r="V292" s="79"/>
      <c r="W292" s="79"/>
      <c r="X292" s="79"/>
      <c r="Y292" s="79"/>
    </row>
    <row r="293" spans="1:25" s="81" customForma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80"/>
      <c r="U293" s="79"/>
      <c r="V293" s="79"/>
      <c r="W293" s="79"/>
      <c r="X293" s="79"/>
      <c r="Y293" s="79"/>
    </row>
    <row r="294" spans="1:25" s="81" customForma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80"/>
      <c r="U294" s="79"/>
      <c r="V294" s="79"/>
      <c r="W294" s="79"/>
      <c r="X294" s="79"/>
      <c r="Y294" s="79"/>
    </row>
    <row r="295" spans="1:25" s="81" customForma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80"/>
      <c r="U295" s="79"/>
      <c r="V295" s="79"/>
      <c r="W295" s="79"/>
      <c r="X295" s="79"/>
      <c r="Y295" s="79"/>
    </row>
    <row r="296" spans="1:25" s="81" customForma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80"/>
      <c r="U296" s="79"/>
      <c r="V296" s="79"/>
      <c r="W296" s="79"/>
      <c r="X296" s="79"/>
      <c r="Y296" s="79"/>
    </row>
    <row r="297" spans="1:25" s="81" customForma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80"/>
      <c r="U297" s="79"/>
      <c r="V297" s="79"/>
      <c r="W297" s="79"/>
      <c r="X297" s="79"/>
      <c r="Y297" s="79"/>
    </row>
    <row r="298" spans="1:25" s="81" customForma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80"/>
      <c r="U298" s="79"/>
      <c r="V298" s="79"/>
      <c r="W298" s="79"/>
      <c r="X298" s="79"/>
      <c r="Y298" s="79"/>
    </row>
    <row r="299" spans="1:25" s="81" customForma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80"/>
      <c r="U299" s="79"/>
      <c r="V299" s="79"/>
      <c r="W299" s="79"/>
      <c r="X299" s="79"/>
      <c r="Y299" s="79"/>
    </row>
    <row r="300" spans="1:25" s="81" customForma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80"/>
      <c r="U300" s="79"/>
      <c r="V300" s="79"/>
      <c r="W300" s="79"/>
      <c r="X300" s="79"/>
      <c r="Y300" s="79"/>
    </row>
    <row r="301" spans="1:25" s="81" customForma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80"/>
      <c r="U301" s="79"/>
      <c r="V301" s="79"/>
      <c r="W301" s="79"/>
      <c r="X301" s="79"/>
      <c r="Y301" s="79"/>
    </row>
    <row r="302" spans="1:25" s="81" customForma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80"/>
      <c r="U302" s="79"/>
      <c r="V302" s="79"/>
      <c r="W302" s="79"/>
      <c r="X302" s="79"/>
      <c r="Y302" s="79"/>
    </row>
    <row r="303" spans="1:25" s="81" customForma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80"/>
      <c r="U303" s="79"/>
      <c r="V303" s="79"/>
      <c r="W303" s="79"/>
      <c r="X303" s="79"/>
      <c r="Y303" s="79"/>
    </row>
    <row r="304" spans="1:25" s="81" customForma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80"/>
      <c r="U304" s="79"/>
      <c r="V304" s="79"/>
      <c r="W304" s="79"/>
      <c r="X304" s="79"/>
      <c r="Y304" s="79"/>
    </row>
    <row r="305" spans="1:25" s="81" customForma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80"/>
      <c r="U305" s="79"/>
      <c r="V305" s="79"/>
      <c r="W305" s="79"/>
      <c r="X305" s="79"/>
      <c r="Y305" s="79"/>
    </row>
    <row r="306" spans="1:25" s="81" customForma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80"/>
      <c r="U306" s="79"/>
      <c r="V306" s="79"/>
      <c r="W306" s="79"/>
      <c r="X306" s="79"/>
      <c r="Y306" s="79"/>
    </row>
    <row r="307" spans="1:25" s="81" customForma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80"/>
      <c r="U307" s="79"/>
      <c r="V307" s="79"/>
      <c r="W307" s="79"/>
      <c r="X307" s="79"/>
      <c r="Y307" s="79"/>
    </row>
    <row r="308" spans="1:25" s="81" customForma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80"/>
      <c r="U308" s="79"/>
      <c r="V308" s="79"/>
      <c r="W308" s="79"/>
      <c r="X308" s="79"/>
      <c r="Y308" s="79"/>
    </row>
    <row r="309" spans="1:25" s="81" customForma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80"/>
      <c r="U309" s="79"/>
      <c r="V309" s="79"/>
      <c r="W309" s="79"/>
      <c r="X309" s="79"/>
      <c r="Y309" s="79"/>
    </row>
    <row r="310" spans="1:25" s="81" customForma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80"/>
      <c r="U310" s="79"/>
      <c r="V310" s="79"/>
      <c r="W310" s="79"/>
      <c r="X310" s="79"/>
      <c r="Y310" s="79"/>
    </row>
    <row r="311" spans="1:25" s="81" customForma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80"/>
      <c r="U311" s="79"/>
      <c r="V311" s="79"/>
      <c r="W311" s="79"/>
      <c r="X311" s="79"/>
      <c r="Y311" s="79"/>
    </row>
    <row r="312" spans="1:25" s="81" customForma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80"/>
      <c r="U312" s="79"/>
      <c r="V312" s="79"/>
      <c r="W312" s="79"/>
      <c r="X312" s="79"/>
      <c r="Y312" s="79"/>
    </row>
    <row r="313" spans="1:25" s="81" customForma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80"/>
      <c r="U313" s="79"/>
      <c r="V313" s="79"/>
      <c r="W313" s="79"/>
      <c r="X313" s="79"/>
      <c r="Y313" s="79"/>
    </row>
    <row r="314" spans="1:25" s="81" customForma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80"/>
      <c r="U314" s="79"/>
      <c r="V314" s="79"/>
      <c r="W314" s="79"/>
      <c r="X314" s="79"/>
      <c r="Y314" s="79"/>
    </row>
    <row r="315" spans="1:25" s="81" customForma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80"/>
      <c r="U315" s="79"/>
      <c r="V315" s="79"/>
      <c r="W315" s="79"/>
      <c r="X315" s="79"/>
      <c r="Y315" s="79"/>
    </row>
    <row r="316" spans="1:25" s="81" customForma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80"/>
      <c r="U316" s="79"/>
      <c r="V316" s="79"/>
      <c r="W316" s="79"/>
      <c r="X316" s="79"/>
      <c r="Y316" s="79"/>
    </row>
    <row r="317" spans="1:25" s="81" customForma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80"/>
      <c r="U317" s="79"/>
      <c r="V317" s="79"/>
      <c r="W317" s="79"/>
      <c r="X317" s="79"/>
      <c r="Y317" s="79"/>
    </row>
    <row r="318" spans="1:25" s="81" customForma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80"/>
      <c r="U318" s="79"/>
      <c r="V318" s="79"/>
      <c r="W318" s="79"/>
      <c r="X318" s="79"/>
      <c r="Y318" s="79"/>
    </row>
    <row r="319" spans="1:25" s="81" customForma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80"/>
      <c r="U319" s="79"/>
      <c r="V319" s="79"/>
      <c r="W319" s="79"/>
      <c r="X319" s="79"/>
      <c r="Y319" s="79"/>
    </row>
    <row r="320" spans="1:25" s="81" customForma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80"/>
      <c r="U320" s="79"/>
      <c r="V320" s="79"/>
      <c r="W320" s="79"/>
      <c r="X320" s="79"/>
      <c r="Y320" s="79"/>
    </row>
    <row r="321" spans="1:25" s="81" customForma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80"/>
      <c r="U321" s="79"/>
      <c r="V321" s="79"/>
      <c r="W321" s="79"/>
      <c r="X321" s="79"/>
      <c r="Y321" s="79"/>
    </row>
    <row r="322" spans="1:25" s="81" customForma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80"/>
      <c r="U322" s="79"/>
      <c r="V322" s="79"/>
      <c r="W322" s="79"/>
      <c r="X322" s="79"/>
      <c r="Y322" s="79"/>
    </row>
    <row r="323" spans="1:25" s="81" customForma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80"/>
      <c r="U323" s="79"/>
      <c r="V323" s="79"/>
      <c r="W323" s="79"/>
      <c r="X323" s="79"/>
      <c r="Y323" s="79"/>
    </row>
    <row r="324" spans="1:25" s="81" customForma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80"/>
      <c r="U324" s="79"/>
      <c r="V324" s="79"/>
      <c r="W324" s="79"/>
      <c r="X324" s="79"/>
      <c r="Y324" s="79"/>
    </row>
    <row r="325" spans="1:25" s="81" customForma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80"/>
      <c r="U325" s="79"/>
      <c r="V325" s="79"/>
      <c r="W325" s="79"/>
      <c r="X325" s="79"/>
      <c r="Y325" s="79"/>
    </row>
    <row r="326" spans="1:25" s="81" customForma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80"/>
      <c r="U326" s="79"/>
      <c r="V326" s="79"/>
      <c r="W326" s="79"/>
      <c r="X326" s="79"/>
      <c r="Y326" s="79"/>
    </row>
    <row r="327" spans="1:25" s="81" customForma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80"/>
      <c r="U327" s="79"/>
      <c r="V327" s="79"/>
      <c r="W327" s="79"/>
      <c r="X327" s="79"/>
      <c r="Y327" s="79"/>
    </row>
    <row r="328" spans="1:25" s="81" customForma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80"/>
      <c r="U328" s="79"/>
      <c r="V328" s="79"/>
      <c r="W328" s="79"/>
      <c r="X328" s="79"/>
      <c r="Y328" s="79"/>
    </row>
    <row r="329" spans="1:25" s="81" customForma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80"/>
      <c r="U329" s="79"/>
      <c r="V329" s="79"/>
      <c r="W329" s="79"/>
      <c r="X329" s="79"/>
      <c r="Y329" s="79"/>
    </row>
    <row r="330" spans="1:25" s="81" customForma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80"/>
      <c r="U330" s="79"/>
      <c r="V330" s="79"/>
      <c r="W330" s="79"/>
      <c r="X330" s="79"/>
      <c r="Y330" s="79"/>
    </row>
    <row r="331" spans="1:25" s="81" customForma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80"/>
      <c r="U331" s="79"/>
      <c r="V331" s="79"/>
      <c r="W331" s="79"/>
      <c r="X331" s="79"/>
      <c r="Y331" s="79"/>
    </row>
    <row r="332" spans="1:25" s="81" customForma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80"/>
      <c r="U332" s="79"/>
      <c r="V332" s="79"/>
      <c r="W332" s="79"/>
      <c r="X332" s="79"/>
      <c r="Y332" s="79"/>
    </row>
    <row r="333" spans="1:25" s="81" customForma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80"/>
      <c r="U333" s="79"/>
      <c r="V333" s="79"/>
      <c r="W333" s="79"/>
      <c r="X333" s="79"/>
      <c r="Y333" s="79"/>
    </row>
    <row r="334" spans="1:25" s="81" customForma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80"/>
      <c r="U334" s="79"/>
      <c r="V334" s="79"/>
      <c r="W334" s="79"/>
      <c r="X334" s="79"/>
      <c r="Y334" s="79"/>
    </row>
    <row r="335" spans="1:25" s="81" customForma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80"/>
      <c r="U335" s="79"/>
      <c r="V335" s="79"/>
      <c r="W335" s="79"/>
      <c r="X335" s="79"/>
      <c r="Y335" s="79"/>
    </row>
    <row r="336" spans="1:25" s="81" customForma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80"/>
      <c r="U336" s="79"/>
      <c r="V336" s="79"/>
      <c r="W336" s="79"/>
      <c r="X336" s="79"/>
      <c r="Y336" s="79"/>
    </row>
    <row r="337" spans="1:25" s="81" customForma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80"/>
      <c r="U337" s="79"/>
      <c r="V337" s="79"/>
      <c r="W337" s="79"/>
      <c r="X337" s="79"/>
      <c r="Y337" s="79"/>
    </row>
    <row r="338" spans="1:25" s="81" customForma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80"/>
      <c r="U338" s="79"/>
      <c r="V338" s="79"/>
      <c r="W338" s="79"/>
      <c r="X338" s="79"/>
      <c r="Y338" s="79"/>
    </row>
    <row r="339" spans="1:25" s="81" customForma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80"/>
      <c r="U339" s="79"/>
      <c r="V339" s="79"/>
      <c r="W339" s="79"/>
      <c r="X339" s="79"/>
      <c r="Y339" s="79"/>
    </row>
    <row r="340" spans="1:25" s="81" customForma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80"/>
      <c r="U340" s="79"/>
      <c r="V340" s="79"/>
      <c r="W340" s="79"/>
      <c r="X340" s="79"/>
      <c r="Y340" s="79"/>
    </row>
    <row r="341" spans="1:25" s="81" customForma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80"/>
      <c r="U341" s="79"/>
      <c r="V341" s="79"/>
      <c r="W341" s="79"/>
      <c r="X341" s="79"/>
      <c r="Y341" s="79"/>
    </row>
    <row r="342" spans="1:25" s="81" customForma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80"/>
      <c r="U342" s="79"/>
      <c r="V342" s="79"/>
      <c r="W342" s="79"/>
      <c r="X342" s="79"/>
      <c r="Y342" s="79"/>
    </row>
    <row r="343" spans="1:25" s="81" customForma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80"/>
      <c r="U343" s="79"/>
      <c r="V343" s="79"/>
      <c r="W343" s="79"/>
      <c r="X343" s="79"/>
      <c r="Y343" s="79"/>
    </row>
    <row r="344" spans="1:25" s="81" customForma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80"/>
      <c r="U344" s="79"/>
      <c r="V344" s="79"/>
      <c r="W344" s="79"/>
      <c r="X344" s="79"/>
      <c r="Y344" s="79"/>
    </row>
    <row r="345" spans="1:25" s="81" customForma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80"/>
      <c r="U345" s="79"/>
      <c r="V345" s="79"/>
      <c r="W345" s="79"/>
      <c r="X345" s="79"/>
      <c r="Y345" s="79"/>
    </row>
    <row r="346" spans="1:25" s="81" customForma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80"/>
      <c r="U346" s="79"/>
      <c r="V346" s="79"/>
      <c r="W346" s="79"/>
      <c r="X346" s="79"/>
      <c r="Y346" s="79"/>
    </row>
    <row r="347" spans="1:25" s="81" customForma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80"/>
      <c r="U347" s="79"/>
      <c r="V347" s="79"/>
      <c r="W347" s="79"/>
      <c r="X347" s="79"/>
      <c r="Y347" s="79"/>
    </row>
    <row r="348" spans="1:25" s="81" customForma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80"/>
      <c r="U348" s="79"/>
      <c r="V348" s="79"/>
      <c r="W348" s="79"/>
      <c r="X348" s="79"/>
      <c r="Y348" s="79"/>
    </row>
    <row r="349" spans="1:25" s="81" customForma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80"/>
      <c r="U349" s="79"/>
      <c r="V349" s="79"/>
      <c r="W349" s="79"/>
      <c r="X349" s="79"/>
      <c r="Y349" s="79"/>
    </row>
    <row r="350" spans="1:25" s="81" customForma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80"/>
      <c r="U350" s="79"/>
      <c r="V350" s="79"/>
      <c r="W350" s="79"/>
      <c r="X350" s="79"/>
      <c r="Y350" s="79"/>
    </row>
    <row r="351" spans="1:25" s="81" customForma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80"/>
      <c r="U351" s="79"/>
      <c r="V351" s="79"/>
      <c r="W351" s="79"/>
      <c r="X351" s="79"/>
      <c r="Y351" s="79"/>
    </row>
    <row r="352" spans="1:25" s="81" customForma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80"/>
      <c r="U352" s="79"/>
      <c r="V352" s="79"/>
      <c r="W352" s="79"/>
      <c r="X352" s="79"/>
      <c r="Y352" s="79"/>
    </row>
    <row r="353" spans="1:25" s="81" customForma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80"/>
      <c r="U353" s="79"/>
      <c r="V353" s="79"/>
      <c r="W353" s="79"/>
      <c r="X353" s="79"/>
      <c r="Y353" s="79"/>
    </row>
    <row r="354" spans="1:25" s="81" customForma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80"/>
      <c r="U354" s="79"/>
      <c r="V354" s="79"/>
      <c r="W354" s="79"/>
      <c r="X354" s="79"/>
      <c r="Y354" s="79"/>
    </row>
    <row r="355" spans="1:25" s="81" customForma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80"/>
      <c r="U355" s="79"/>
      <c r="V355" s="79"/>
      <c r="W355" s="79"/>
      <c r="X355" s="79"/>
      <c r="Y355" s="79"/>
    </row>
    <row r="356" spans="1:25" s="81" customForma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80"/>
      <c r="U356" s="79"/>
      <c r="V356" s="79"/>
      <c r="W356" s="79"/>
      <c r="X356" s="79"/>
      <c r="Y356" s="79"/>
    </row>
    <row r="357" spans="1:25" s="81" customForma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80"/>
      <c r="U357" s="79"/>
      <c r="V357" s="79"/>
      <c r="W357" s="79"/>
      <c r="X357" s="79"/>
      <c r="Y357" s="79"/>
    </row>
    <row r="358" spans="1:25" s="81" customForma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80"/>
      <c r="U358" s="79"/>
      <c r="V358" s="79"/>
      <c r="W358" s="79"/>
      <c r="X358" s="79"/>
      <c r="Y358" s="79"/>
    </row>
    <row r="359" spans="1:25" s="81" customForma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80"/>
      <c r="U359" s="79"/>
      <c r="V359" s="79"/>
      <c r="W359" s="79"/>
      <c r="X359" s="79"/>
      <c r="Y359" s="79"/>
    </row>
    <row r="360" spans="1:25" s="81" customForma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80"/>
      <c r="U360" s="79"/>
      <c r="V360" s="79"/>
      <c r="W360" s="79"/>
      <c r="X360" s="79"/>
      <c r="Y360" s="79"/>
    </row>
    <row r="361" spans="1:25" s="81" customForma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80"/>
      <c r="U361" s="79"/>
      <c r="V361" s="79"/>
      <c r="W361" s="79"/>
      <c r="X361" s="79"/>
      <c r="Y361" s="79"/>
    </row>
    <row r="362" spans="1:25" s="81" customForma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80"/>
      <c r="U362" s="79"/>
      <c r="V362" s="79"/>
      <c r="W362" s="79"/>
      <c r="X362" s="79"/>
      <c r="Y362" s="79"/>
    </row>
    <row r="363" spans="1:25" s="81" customForma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80"/>
      <c r="U363" s="79"/>
      <c r="V363" s="79"/>
      <c r="W363" s="79"/>
      <c r="X363" s="79"/>
      <c r="Y363" s="79"/>
    </row>
    <row r="364" spans="1:25" s="81" customForma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80"/>
      <c r="U364" s="79"/>
      <c r="V364" s="79"/>
      <c r="W364" s="79"/>
      <c r="X364" s="79"/>
      <c r="Y364" s="79"/>
    </row>
    <row r="365" spans="1:25" s="81" customForma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80"/>
      <c r="U365" s="79"/>
      <c r="V365" s="79"/>
      <c r="W365" s="79"/>
      <c r="X365" s="79"/>
      <c r="Y365" s="79"/>
    </row>
    <row r="366" spans="1:25" s="81" customForma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80"/>
      <c r="U366" s="79"/>
      <c r="V366" s="79"/>
      <c r="W366" s="79"/>
      <c r="X366" s="79"/>
      <c r="Y366" s="79"/>
    </row>
    <row r="367" spans="1:25" s="81" customForma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80"/>
      <c r="U367" s="79"/>
      <c r="V367" s="79"/>
      <c r="W367" s="79"/>
      <c r="X367" s="79"/>
      <c r="Y367" s="79"/>
    </row>
    <row r="368" spans="1:25" s="81" customForma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80"/>
      <c r="U368" s="79"/>
      <c r="V368" s="79"/>
      <c r="W368" s="79"/>
      <c r="X368" s="79"/>
      <c r="Y368" s="79"/>
    </row>
    <row r="369" spans="1:25" s="81" customForma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80"/>
      <c r="U369" s="79"/>
      <c r="V369" s="79"/>
      <c r="W369" s="79"/>
      <c r="X369" s="79"/>
      <c r="Y369" s="79"/>
    </row>
    <row r="370" spans="1:25" s="81" customForma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80"/>
      <c r="U370" s="79"/>
      <c r="V370" s="79"/>
      <c r="W370" s="79"/>
      <c r="X370" s="79"/>
      <c r="Y370" s="79"/>
    </row>
    <row r="371" spans="1:25" s="81" customForma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80"/>
      <c r="U371" s="79"/>
      <c r="V371" s="79"/>
      <c r="W371" s="79"/>
      <c r="X371" s="79"/>
      <c r="Y371" s="79"/>
    </row>
    <row r="372" spans="1:25" s="81" customForma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80"/>
      <c r="U372" s="79"/>
      <c r="V372" s="79"/>
      <c r="W372" s="79"/>
      <c r="X372" s="79"/>
      <c r="Y372" s="79"/>
    </row>
    <row r="373" spans="1:25" s="81" customForma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80"/>
      <c r="U373" s="79"/>
      <c r="V373" s="79"/>
      <c r="W373" s="79"/>
      <c r="X373" s="79"/>
      <c r="Y373" s="79"/>
    </row>
    <row r="374" spans="1:25" s="81" customForma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80"/>
      <c r="U374" s="79"/>
      <c r="V374" s="79"/>
      <c r="W374" s="79"/>
      <c r="X374" s="79"/>
      <c r="Y374" s="79"/>
    </row>
    <row r="375" spans="1:25" s="81" customForma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80"/>
      <c r="U375" s="79"/>
      <c r="V375" s="79"/>
      <c r="W375" s="79"/>
      <c r="X375" s="79"/>
      <c r="Y375" s="79"/>
    </row>
    <row r="376" spans="1:25" s="81" customForma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80"/>
      <c r="U376" s="79"/>
      <c r="V376" s="79"/>
      <c r="W376" s="79"/>
      <c r="X376" s="79"/>
      <c r="Y376" s="79"/>
    </row>
    <row r="377" spans="1:25" s="81" customForma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80"/>
      <c r="U377" s="79"/>
      <c r="V377" s="79"/>
      <c r="W377" s="79"/>
      <c r="X377" s="79"/>
      <c r="Y377" s="79"/>
    </row>
    <row r="378" spans="1:25" s="81" customForma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80"/>
      <c r="U378" s="79"/>
      <c r="V378" s="79"/>
      <c r="W378" s="79"/>
      <c r="X378" s="79"/>
      <c r="Y378" s="79"/>
    </row>
    <row r="379" spans="1:25" s="81" customForma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80"/>
      <c r="U379" s="79"/>
      <c r="V379" s="79"/>
      <c r="W379" s="79"/>
      <c r="X379" s="79"/>
      <c r="Y379" s="79"/>
    </row>
    <row r="380" spans="1:25" s="81" customForma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80"/>
      <c r="U380" s="79"/>
      <c r="V380" s="79"/>
      <c r="W380" s="79"/>
      <c r="X380" s="79"/>
      <c r="Y380" s="79"/>
    </row>
    <row r="381" spans="1:25" s="81" customForma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80"/>
      <c r="U381" s="79"/>
      <c r="V381" s="79"/>
      <c r="W381" s="79"/>
      <c r="X381" s="79"/>
      <c r="Y381" s="79"/>
    </row>
    <row r="382" spans="1:25" s="81" customForma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80"/>
      <c r="U382" s="79"/>
      <c r="V382" s="79"/>
      <c r="W382" s="79"/>
      <c r="X382" s="79"/>
      <c r="Y382" s="79"/>
    </row>
    <row r="383" spans="1:25" s="81" customForma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80"/>
      <c r="U383" s="79"/>
      <c r="V383" s="79"/>
      <c r="W383" s="79"/>
      <c r="X383" s="79"/>
      <c r="Y383" s="79"/>
    </row>
    <row r="384" spans="1:25" s="81" customForma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80"/>
      <c r="U384" s="79"/>
      <c r="V384" s="79"/>
      <c r="W384" s="79"/>
      <c r="X384" s="79"/>
      <c r="Y384" s="79"/>
    </row>
    <row r="385" spans="1:25" s="81" customForma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80"/>
      <c r="U385" s="79"/>
      <c r="V385" s="79"/>
      <c r="W385" s="79"/>
      <c r="X385" s="79"/>
      <c r="Y385" s="79"/>
    </row>
    <row r="386" spans="1:25" s="81" customForma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80"/>
      <c r="U386" s="79"/>
      <c r="V386" s="79"/>
      <c r="W386" s="79"/>
      <c r="X386" s="79"/>
      <c r="Y386" s="79"/>
    </row>
    <row r="387" spans="1:25" s="81" customForma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80"/>
      <c r="U387" s="79"/>
      <c r="V387" s="79"/>
      <c r="W387" s="79"/>
      <c r="X387" s="79"/>
      <c r="Y387" s="79"/>
    </row>
    <row r="388" spans="1:25" s="81" customForma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80"/>
      <c r="U388" s="79"/>
      <c r="V388" s="79"/>
      <c r="W388" s="79"/>
      <c r="X388" s="79"/>
      <c r="Y388" s="79"/>
    </row>
    <row r="389" spans="1:25" s="81" customForma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80"/>
      <c r="U389" s="79"/>
      <c r="V389" s="79"/>
      <c r="W389" s="79"/>
      <c r="X389" s="79"/>
      <c r="Y389" s="79"/>
    </row>
    <row r="390" spans="1:25" s="81" customForma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80"/>
      <c r="U390" s="79"/>
      <c r="V390" s="79"/>
      <c r="W390" s="79"/>
      <c r="X390" s="79"/>
      <c r="Y390" s="79"/>
    </row>
    <row r="391" spans="1:25" s="81" customForma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80"/>
      <c r="U391" s="79"/>
      <c r="V391" s="79"/>
      <c r="W391" s="79"/>
      <c r="X391" s="79"/>
      <c r="Y391" s="79"/>
    </row>
    <row r="392" spans="1:25" s="81" customForma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80"/>
      <c r="U392" s="79"/>
      <c r="V392" s="79"/>
      <c r="W392" s="79"/>
      <c r="X392" s="79"/>
      <c r="Y392" s="79"/>
    </row>
    <row r="393" spans="1:25" s="81" customForma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80"/>
      <c r="U393" s="79"/>
      <c r="V393" s="79"/>
      <c r="W393" s="79"/>
      <c r="X393" s="79"/>
      <c r="Y393" s="79"/>
    </row>
    <row r="394" spans="1:25" s="81" customForma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80"/>
      <c r="U394" s="79"/>
      <c r="V394" s="79"/>
      <c r="W394" s="79"/>
      <c r="X394" s="79"/>
      <c r="Y394" s="79"/>
    </row>
    <row r="395" spans="1:25" s="81" customForma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80"/>
      <c r="U395" s="79"/>
      <c r="V395" s="79"/>
      <c r="W395" s="79"/>
      <c r="X395" s="79"/>
      <c r="Y395" s="79"/>
    </row>
    <row r="396" spans="1:25" s="81" customForma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80"/>
      <c r="U396" s="79"/>
      <c r="V396" s="79"/>
      <c r="W396" s="79"/>
      <c r="X396" s="79"/>
      <c r="Y396" s="79"/>
    </row>
    <row r="397" spans="1:25" s="81" customForma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80"/>
      <c r="U397" s="79"/>
      <c r="V397" s="79"/>
      <c r="W397" s="79"/>
      <c r="X397" s="79"/>
      <c r="Y397" s="79"/>
    </row>
    <row r="398" spans="1:25" s="81" customForma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80"/>
      <c r="U398" s="79"/>
      <c r="V398" s="79"/>
      <c r="W398" s="79"/>
      <c r="X398" s="79"/>
      <c r="Y398" s="79"/>
    </row>
    <row r="399" spans="1:25" s="81" customForma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80"/>
      <c r="U399" s="79"/>
      <c r="V399" s="79"/>
      <c r="W399" s="79"/>
      <c r="X399" s="79"/>
      <c r="Y399" s="79"/>
    </row>
    <row r="400" spans="1:25" s="81" customForma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80"/>
      <c r="U400" s="79"/>
      <c r="V400" s="79"/>
      <c r="W400" s="79"/>
      <c r="X400" s="79"/>
      <c r="Y400" s="79"/>
    </row>
    <row r="401" spans="1:25" s="81" customForma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80"/>
      <c r="U401" s="79"/>
      <c r="V401" s="79"/>
      <c r="W401" s="79"/>
      <c r="X401" s="79"/>
      <c r="Y401" s="79"/>
    </row>
    <row r="402" spans="1:25" s="81" customForma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80"/>
      <c r="U402" s="79"/>
      <c r="V402" s="79"/>
      <c r="W402" s="79"/>
      <c r="X402" s="79"/>
      <c r="Y402" s="79"/>
    </row>
    <row r="403" spans="1:25" s="81" customForma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80"/>
      <c r="U403" s="79"/>
      <c r="V403" s="79"/>
      <c r="W403" s="79"/>
      <c r="X403" s="79"/>
      <c r="Y403" s="79"/>
    </row>
    <row r="404" spans="1:25" s="81" customForma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80"/>
      <c r="U404" s="79"/>
      <c r="V404" s="79"/>
      <c r="W404" s="79"/>
      <c r="X404" s="79"/>
      <c r="Y404" s="79"/>
    </row>
    <row r="405" spans="1:25" s="81" customForma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80"/>
      <c r="U405" s="79"/>
      <c r="V405" s="79"/>
      <c r="W405" s="79"/>
      <c r="X405" s="79"/>
      <c r="Y405" s="79"/>
    </row>
    <row r="406" spans="1:25" s="81" customForma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80"/>
      <c r="U406" s="79"/>
      <c r="V406" s="79"/>
      <c r="W406" s="79"/>
      <c r="X406" s="79"/>
      <c r="Y406" s="79"/>
    </row>
    <row r="407" spans="1:25" s="81" customForma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80"/>
      <c r="U407" s="79"/>
      <c r="V407" s="79"/>
      <c r="W407" s="79"/>
      <c r="X407" s="79"/>
      <c r="Y407" s="79"/>
    </row>
    <row r="408" spans="1:25" s="81" customForma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80"/>
      <c r="U408" s="79"/>
      <c r="V408" s="79"/>
      <c r="W408" s="79"/>
      <c r="X408" s="79"/>
      <c r="Y408" s="79"/>
    </row>
    <row r="409" spans="1:25" s="81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80"/>
      <c r="U409" s="79"/>
      <c r="V409" s="79"/>
      <c r="W409" s="79"/>
      <c r="X409" s="79"/>
      <c r="Y409" s="79"/>
    </row>
    <row r="410" spans="1:25" s="81" customForma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80"/>
      <c r="U410" s="79"/>
      <c r="V410" s="79"/>
      <c r="W410" s="79"/>
      <c r="X410" s="79"/>
      <c r="Y410" s="79"/>
    </row>
    <row r="411" spans="1:25" s="81" customForma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80"/>
      <c r="U411" s="79"/>
      <c r="V411" s="79"/>
      <c r="W411" s="79"/>
      <c r="X411" s="79"/>
      <c r="Y411" s="79"/>
    </row>
    <row r="412" spans="1:25" s="81" customForma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80"/>
      <c r="U412" s="79"/>
      <c r="V412" s="79"/>
      <c r="W412" s="79"/>
      <c r="X412" s="79"/>
      <c r="Y412" s="79"/>
    </row>
    <row r="413" spans="1:25" s="81" customForma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80"/>
      <c r="U413" s="79"/>
      <c r="V413" s="79"/>
      <c r="W413" s="79"/>
      <c r="X413" s="79"/>
      <c r="Y413" s="79"/>
    </row>
    <row r="414" spans="1:25" s="81" customForma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80"/>
      <c r="U414" s="79"/>
      <c r="V414" s="79"/>
      <c r="W414" s="79"/>
      <c r="X414" s="79"/>
      <c r="Y414" s="79"/>
    </row>
    <row r="415" spans="1:25" s="81" customForma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80"/>
      <c r="U415" s="79"/>
      <c r="V415" s="79"/>
      <c r="W415" s="79"/>
      <c r="X415" s="79"/>
      <c r="Y415" s="79"/>
    </row>
    <row r="416" spans="1:25" s="81" customForma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80"/>
      <c r="U416" s="79"/>
      <c r="V416" s="79"/>
      <c r="W416" s="79"/>
      <c r="X416" s="79"/>
      <c r="Y416" s="79"/>
    </row>
    <row r="417" spans="1:25" s="81" customForma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80"/>
      <c r="U417" s="79"/>
      <c r="V417" s="79"/>
      <c r="W417" s="79"/>
      <c r="X417" s="79"/>
      <c r="Y417" s="79"/>
    </row>
    <row r="418" spans="1:25" s="81" customForma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80"/>
      <c r="U418" s="79"/>
      <c r="V418" s="79"/>
      <c r="W418" s="79"/>
      <c r="X418" s="79"/>
      <c r="Y418" s="79"/>
    </row>
    <row r="419" spans="1:25" s="81" customForma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80"/>
      <c r="U419" s="79"/>
      <c r="V419" s="79"/>
      <c r="W419" s="79"/>
      <c r="X419" s="79"/>
      <c r="Y419" s="79"/>
    </row>
    <row r="420" spans="1:25" s="81" customForma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80"/>
      <c r="U420" s="79"/>
      <c r="V420" s="79"/>
      <c r="W420" s="79"/>
      <c r="X420" s="79"/>
      <c r="Y420" s="79"/>
    </row>
    <row r="421" spans="1:25" s="81" customForma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80"/>
      <c r="U421" s="79"/>
      <c r="V421" s="79"/>
      <c r="W421" s="79"/>
      <c r="X421" s="79"/>
      <c r="Y421" s="79"/>
    </row>
    <row r="422" spans="1:25" s="81" customForma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80"/>
      <c r="U422" s="79"/>
      <c r="V422" s="79"/>
      <c r="W422" s="79"/>
      <c r="X422" s="79"/>
      <c r="Y422" s="79"/>
    </row>
    <row r="423" spans="1:25" s="81" customForma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80"/>
      <c r="U423" s="79"/>
      <c r="V423" s="79"/>
      <c r="W423" s="79"/>
      <c r="X423" s="79"/>
      <c r="Y423" s="79"/>
    </row>
    <row r="424" spans="1:25" s="81" customForma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80"/>
      <c r="U424" s="79"/>
      <c r="V424" s="79"/>
      <c r="W424" s="79"/>
      <c r="X424" s="79"/>
      <c r="Y424" s="79"/>
    </row>
    <row r="425" spans="1:25" s="81" customForma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80"/>
      <c r="U425" s="79"/>
      <c r="V425" s="79"/>
      <c r="W425" s="79"/>
      <c r="X425" s="79"/>
      <c r="Y425" s="79"/>
    </row>
    <row r="426" spans="1:25" s="81" customForma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80"/>
      <c r="U426" s="79"/>
      <c r="V426" s="79"/>
      <c r="W426" s="79"/>
      <c r="X426" s="79"/>
      <c r="Y426" s="79"/>
    </row>
    <row r="427" spans="1:25" s="81" customForma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80"/>
      <c r="U427" s="79"/>
      <c r="V427" s="79"/>
      <c r="W427" s="79"/>
      <c r="X427" s="79"/>
      <c r="Y427" s="79"/>
    </row>
    <row r="428" spans="1:25" s="81" customForma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80"/>
      <c r="U428" s="79"/>
      <c r="V428" s="79"/>
      <c r="W428" s="79"/>
      <c r="X428" s="79"/>
      <c r="Y428" s="79"/>
    </row>
    <row r="429" spans="1:25" s="81" customForma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80"/>
      <c r="U429" s="79"/>
      <c r="V429" s="79"/>
      <c r="W429" s="79"/>
      <c r="X429" s="79"/>
      <c r="Y429" s="79"/>
    </row>
    <row r="430" spans="1:25" s="81" customForma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80"/>
      <c r="U430" s="79"/>
      <c r="V430" s="79"/>
      <c r="W430" s="79"/>
      <c r="X430" s="79"/>
      <c r="Y430" s="79"/>
    </row>
    <row r="431" spans="1:25" s="81" customForma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80"/>
      <c r="U431" s="79"/>
      <c r="V431" s="79"/>
      <c r="W431" s="79"/>
      <c r="X431" s="79"/>
      <c r="Y431" s="79"/>
    </row>
    <row r="432" spans="1:25" s="81" customForma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80"/>
      <c r="U432" s="79"/>
      <c r="V432" s="79"/>
      <c r="W432" s="79"/>
      <c r="X432" s="79"/>
      <c r="Y432" s="79"/>
    </row>
    <row r="433" spans="1:25" s="81" customForma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80"/>
      <c r="U433" s="79"/>
      <c r="V433" s="79"/>
      <c r="W433" s="79"/>
      <c r="X433" s="79"/>
      <c r="Y433" s="79"/>
    </row>
    <row r="434" spans="1:25" s="81" customForma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80"/>
      <c r="U434" s="79"/>
      <c r="V434" s="79"/>
      <c r="W434" s="79"/>
      <c r="X434" s="79"/>
      <c r="Y434" s="79"/>
    </row>
    <row r="435" spans="1:25" s="81" customForma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80"/>
      <c r="U435" s="79"/>
      <c r="V435" s="79"/>
      <c r="W435" s="79"/>
      <c r="X435" s="79"/>
      <c r="Y435" s="79"/>
    </row>
    <row r="436" spans="1:25" s="81" customForma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80"/>
      <c r="U436" s="79"/>
      <c r="V436" s="79"/>
      <c r="W436" s="79"/>
      <c r="X436" s="79"/>
      <c r="Y436" s="79"/>
    </row>
    <row r="437" spans="1:25" s="81" customForma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80"/>
      <c r="U437" s="79"/>
      <c r="V437" s="79"/>
      <c r="W437" s="79"/>
      <c r="X437" s="79"/>
      <c r="Y437" s="79"/>
    </row>
    <row r="438" spans="1:25" s="81" customForma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80"/>
      <c r="U438" s="79"/>
      <c r="V438" s="79"/>
      <c r="W438" s="79"/>
      <c r="X438" s="79"/>
      <c r="Y438" s="79"/>
    </row>
    <row r="439" spans="1:25" s="81" customForma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80"/>
      <c r="U439" s="79"/>
      <c r="V439" s="79"/>
      <c r="W439" s="79"/>
      <c r="X439" s="79"/>
      <c r="Y439" s="79"/>
    </row>
    <row r="440" spans="1:25" s="81" customForma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80"/>
      <c r="U440" s="79"/>
      <c r="V440" s="79"/>
      <c r="W440" s="79"/>
      <c r="X440" s="79"/>
      <c r="Y440" s="79"/>
    </row>
    <row r="441" spans="1:25" s="81" customForma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80"/>
      <c r="U441" s="79"/>
      <c r="V441" s="79"/>
      <c r="W441" s="79"/>
      <c r="X441" s="79"/>
      <c r="Y441" s="79"/>
    </row>
    <row r="442" spans="1:25" s="81" customForma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80"/>
      <c r="U442" s="79"/>
      <c r="V442" s="79"/>
      <c r="W442" s="79"/>
      <c r="X442" s="79"/>
      <c r="Y442" s="79"/>
    </row>
    <row r="443" spans="1:25" s="81" customForma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80"/>
      <c r="U443" s="79"/>
      <c r="V443" s="79"/>
      <c r="W443" s="79"/>
      <c r="X443" s="79"/>
      <c r="Y443" s="79"/>
    </row>
    <row r="444" spans="1:25" s="81" customForma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80"/>
      <c r="U444" s="79"/>
      <c r="V444" s="79"/>
      <c r="W444" s="79"/>
      <c r="X444" s="79"/>
      <c r="Y444" s="79"/>
    </row>
    <row r="445" spans="1:25" s="81" customForma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80"/>
      <c r="U445" s="79"/>
      <c r="V445" s="79"/>
      <c r="W445" s="79"/>
      <c r="X445" s="79"/>
      <c r="Y445" s="79"/>
    </row>
    <row r="446" spans="1:25" s="81" customForma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80"/>
      <c r="U446" s="79"/>
      <c r="V446" s="79"/>
      <c r="W446" s="79"/>
      <c r="X446" s="79"/>
      <c r="Y446" s="79"/>
    </row>
    <row r="447" spans="1:25" s="81" customForma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80"/>
      <c r="U447" s="79"/>
      <c r="V447" s="79"/>
      <c r="W447" s="79"/>
      <c r="X447" s="79"/>
      <c r="Y447" s="79"/>
    </row>
    <row r="448" spans="1:25" s="81" customForma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80"/>
      <c r="U448" s="79"/>
      <c r="V448" s="79"/>
      <c r="W448" s="79"/>
      <c r="X448" s="79"/>
      <c r="Y448" s="79"/>
    </row>
    <row r="449" spans="1:25" s="81" customForma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80"/>
      <c r="U449" s="79"/>
      <c r="V449" s="79"/>
      <c r="W449" s="79"/>
      <c r="X449" s="79"/>
      <c r="Y449" s="79"/>
    </row>
    <row r="450" spans="1:25" s="81" customForma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80"/>
      <c r="U450" s="79"/>
      <c r="V450" s="79"/>
      <c r="W450" s="79"/>
      <c r="X450" s="79"/>
      <c r="Y450" s="79"/>
    </row>
    <row r="451" spans="1:25" s="81" customForma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80"/>
      <c r="U451" s="79"/>
      <c r="V451" s="79"/>
      <c r="W451" s="79"/>
      <c r="X451" s="79"/>
      <c r="Y451" s="79"/>
    </row>
    <row r="452" spans="1:25" s="81" customForma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80"/>
      <c r="U452" s="79"/>
      <c r="V452" s="79"/>
      <c r="W452" s="79"/>
      <c r="X452" s="79"/>
      <c r="Y452" s="79"/>
    </row>
    <row r="453" spans="1:25" s="81" customForma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80"/>
      <c r="U453" s="79"/>
      <c r="V453" s="79"/>
      <c r="W453" s="79"/>
      <c r="X453" s="79"/>
      <c r="Y453" s="79"/>
    </row>
    <row r="454" spans="1:25" s="81" customForma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80"/>
      <c r="U454" s="79"/>
      <c r="V454" s="79"/>
      <c r="W454" s="79"/>
      <c r="X454" s="79"/>
      <c r="Y454" s="79"/>
    </row>
    <row r="455" spans="1:25" s="81" customForma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80"/>
      <c r="U455" s="79"/>
      <c r="V455" s="79"/>
      <c r="W455" s="79"/>
      <c r="X455" s="79"/>
      <c r="Y455" s="79"/>
    </row>
    <row r="456" spans="1:25" s="81" customForma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80"/>
      <c r="U456" s="79"/>
      <c r="V456" s="79"/>
      <c r="W456" s="79"/>
      <c r="X456" s="79"/>
      <c r="Y456" s="79"/>
    </row>
    <row r="457" spans="1:25" s="81" customForma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80"/>
      <c r="U457" s="79"/>
      <c r="V457" s="79"/>
      <c r="W457" s="79"/>
      <c r="X457" s="79"/>
      <c r="Y457" s="79"/>
    </row>
    <row r="458" spans="1:25" s="81" customForma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80"/>
      <c r="U458" s="79"/>
      <c r="V458" s="79"/>
      <c r="W458" s="79"/>
      <c r="X458" s="79"/>
      <c r="Y458" s="79"/>
    </row>
    <row r="459" spans="1:25" s="81" customForma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80"/>
      <c r="U459" s="79"/>
      <c r="V459" s="79"/>
      <c r="W459" s="79"/>
      <c r="X459" s="79"/>
      <c r="Y459" s="79"/>
    </row>
    <row r="460" spans="1:25" s="81" customForma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80"/>
      <c r="U460" s="79"/>
      <c r="V460" s="79"/>
      <c r="W460" s="79"/>
      <c r="X460" s="79"/>
      <c r="Y460" s="79"/>
    </row>
    <row r="461" spans="1:25" s="81" customForma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80"/>
      <c r="U461" s="79"/>
      <c r="V461" s="79"/>
      <c r="W461" s="79"/>
      <c r="X461" s="79"/>
      <c r="Y461" s="79"/>
    </row>
    <row r="462" spans="1:25" s="81" customForma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80"/>
      <c r="U462" s="79"/>
      <c r="V462" s="79"/>
      <c r="W462" s="79"/>
      <c r="X462" s="79"/>
      <c r="Y462" s="79"/>
    </row>
    <row r="463" spans="1:25" s="81" customForma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80"/>
      <c r="U463" s="79"/>
      <c r="V463" s="79"/>
      <c r="W463" s="79"/>
      <c r="X463" s="79"/>
      <c r="Y463" s="79"/>
    </row>
    <row r="464" spans="1:25" s="81" customForma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80"/>
      <c r="U464" s="79"/>
      <c r="V464" s="79"/>
      <c r="W464" s="79"/>
      <c r="X464" s="79"/>
      <c r="Y464" s="79"/>
    </row>
    <row r="465" spans="1:25" s="81" customForma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80"/>
      <c r="U465" s="79"/>
      <c r="V465" s="79"/>
      <c r="W465" s="79"/>
      <c r="X465" s="79"/>
      <c r="Y465" s="79"/>
    </row>
    <row r="466" spans="1:25" s="81" customForma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80"/>
      <c r="U466" s="79"/>
      <c r="V466" s="79"/>
      <c r="W466" s="79"/>
      <c r="X466" s="79"/>
      <c r="Y466" s="79"/>
    </row>
    <row r="467" spans="1:25" s="81" customForma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80"/>
      <c r="U467" s="79"/>
      <c r="V467" s="79"/>
      <c r="W467" s="79"/>
      <c r="X467" s="79"/>
      <c r="Y467" s="79"/>
    </row>
    <row r="468" spans="1:25" s="81" customForma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80"/>
      <c r="U468" s="79"/>
      <c r="V468" s="79"/>
      <c r="W468" s="79"/>
      <c r="X468" s="79"/>
      <c r="Y468" s="79"/>
    </row>
    <row r="469" spans="1:25" s="81" customForma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80"/>
      <c r="U469" s="79"/>
      <c r="V469" s="79"/>
      <c r="W469" s="79"/>
      <c r="X469" s="79"/>
      <c r="Y469" s="79"/>
    </row>
    <row r="470" spans="1:25" s="81" customForma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80"/>
      <c r="U470" s="79"/>
      <c r="V470" s="79"/>
      <c r="W470" s="79"/>
      <c r="X470" s="79"/>
      <c r="Y470" s="79"/>
    </row>
    <row r="471" spans="1:25" s="81" customForma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80"/>
      <c r="U471" s="79"/>
      <c r="V471" s="79"/>
      <c r="W471" s="79"/>
      <c r="X471" s="79"/>
      <c r="Y471" s="79"/>
    </row>
    <row r="472" spans="1:25" s="81" customForma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80"/>
      <c r="U472" s="79"/>
      <c r="V472" s="79"/>
      <c r="W472" s="79"/>
      <c r="X472" s="79"/>
      <c r="Y472" s="79"/>
    </row>
    <row r="473" spans="1:25" s="81" customForma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80"/>
      <c r="U473" s="79"/>
      <c r="V473" s="79"/>
      <c r="W473" s="79"/>
      <c r="X473" s="79"/>
      <c r="Y473" s="79"/>
    </row>
    <row r="474" spans="1:25" s="81" customForma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80"/>
      <c r="U474" s="79"/>
      <c r="V474" s="79"/>
      <c r="W474" s="79"/>
      <c r="X474" s="79"/>
      <c r="Y474" s="79"/>
    </row>
    <row r="475" spans="1:25" s="81" customForma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80"/>
      <c r="U475" s="79"/>
      <c r="V475" s="79"/>
      <c r="W475" s="79"/>
      <c r="X475" s="79"/>
      <c r="Y475" s="79"/>
    </row>
    <row r="476" spans="1:25" s="81" customForma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80"/>
      <c r="U476" s="79"/>
      <c r="V476" s="79"/>
      <c r="W476" s="79"/>
      <c r="X476" s="79"/>
      <c r="Y476" s="79"/>
    </row>
    <row r="477" spans="1:25" s="81" customForma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80"/>
      <c r="U477" s="79"/>
      <c r="V477" s="79"/>
      <c r="W477" s="79"/>
      <c r="X477" s="79"/>
      <c r="Y477" s="79"/>
    </row>
    <row r="478" spans="1:25" s="81" customForma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80"/>
      <c r="U478" s="79"/>
      <c r="V478" s="79"/>
      <c r="W478" s="79"/>
      <c r="X478" s="79"/>
      <c r="Y478" s="79"/>
    </row>
    <row r="479" spans="1:25" s="81" customForma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80"/>
      <c r="U479" s="79"/>
      <c r="V479" s="79"/>
      <c r="W479" s="79"/>
      <c r="X479" s="79"/>
      <c r="Y479" s="79"/>
    </row>
    <row r="480" spans="1:25" s="81" customForma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80"/>
      <c r="U480" s="79"/>
      <c r="V480" s="79"/>
      <c r="W480" s="79"/>
      <c r="X480" s="79"/>
      <c r="Y480" s="79"/>
    </row>
    <row r="481" spans="1:25" s="81" customForma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80"/>
      <c r="U481" s="79"/>
      <c r="V481" s="79"/>
      <c r="W481" s="79"/>
      <c r="X481" s="79"/>
      <c r="Y481" s="79"/>
    </row>
    <row r="482" spans="1:25" s="81" customForma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80"/>
      <c r="U482" s="79"/>
      <c r="V482" s="79"/>
      <c r="W482" s="79"/>
      <c r="X482" s="79"/>
      <c r="Y482" s="79"/>
    </row>
    <row r="483" spans="1:25" s="81" customForma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80"/>
      <c r="U483" s="79"/>
      <c r="V483" s="79"/>
      <c r="W483" s="79"/>
      <c r="X483" s="79"/>
      <c r="Y483" s="79"/>
    </row>
    <row r="484" spans="1:25" s="81" customForma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80"/>
      <c r="U484" s="79"/>
      <c r="V484" s="79"/>
      <c r="W484" s="79"/>
      <c r="X484" s="79"/>
      <c r="Y484" s="79"/>
    </row>
    <row r="485" spans="1:25" s="81" customForma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80"/>
      <c r="U485" s="79"/>
      <c r="V485" s="79"/>
      <c r="W485" s="79"/>
      <c r="X485" s="79"/>
      <c r="Y485" s="79"/>
    </row>
    <row r="486" spans="1:25" s="81" customForma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80"/>
      <c r="U486" s="79"/>
      <c r="V486" s="79"/>
      <c r="W486" s="79"/>
      <c r="X486" s="79"/>
      <c r="Y486" s="79"/>
    </row>
    <row r="487" spans="1:25" s="81" customForma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80"/>
      <c r="U487" s="79"/>
      <c r="V487" s="79"/>
      <c r="W487" s="79"/>
      <c r="X487" s="79"/>
      <c r="Y487" s="79"/>
    </row>
    <row r="488" spans="1:25" s="81" customForma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80"/>
      <c r="U488" s="79"/>
      <c r="V488" s="79"/>
      <c r="W488" s="79"/>
      <c r="X488" s="79"/>
      <c r="Y488" s="79"/>
    </row>
    <row r="489" spans="1:25" s="81" customForma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80"/>
      <c r="U489" s="79"/>
      <c r="V489" s="79"/>
      <c r="W489" s="79"/>
      <c r="X489" s="79"/>
      <c r="Y489" s="79"/>
    </row>
    <row r="490" spans="1:25" s="81" customForma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80"/>
      <c r="U490" s="79"/>
      <c r="V490" s="79"/>
      <c r="W490" s="79"/>
      <c r="X490" s="79"/>
      <c r="Y490" s="79"/>
    </row>
    <row r="491" spans="1:25" s="81" customForma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80"/>
      <c r="U491" s="79"/>
      <c r="V491" s="79"/>
      <c r="W491" s="79"/>
      <c r="X491" s="79"/>
      <c r="Y491" s="79"/>
    </row>
    <row r="492" spans="1:25" s="81" customForma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80"/>
      <c r="U492" s="79"/>
      <c r="V492" s="79"/>
      <c r="W492" s="79"/>
      <c r="X492" s="79"/>
      <c r="Y492" s="79"/>
    </row>
    <row r="493" spans="1:25" s="81" customForma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80"/>
      <c r="U493" s="79"/>
      <c r="V493" s="79"/>
      <c r="W493" s="79"/>
      <c r="X493" s="79"/>
      <c r="Y493" s="79"/>
    </row>
    <row r="494" spans="1:25" s="81" customForma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80"/>
      <c r="U494" s="79"/>
      <c r="V494" s="79"/>
      <c r="W494" s="79"/>
      <c r="X494" s="79"/>
      <c r="Y494" s="79"/>
    </row>
    <row r="495" spans="1:25" s="81" customForma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80"/>
      <c r="U495" s="79"/>
      <c r="V495" s="79"/>
      <c r="W495" s="79"/>
      <c r="X495" s="79"/>
      <c r="Y495" s="79"/>
    </row>
    <row r="496" spans="1:25" s="81" customForma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80"/>
      <c r="U496" s="79"/>
      <c r="V496" s="79"/>
      <c r="W496" s="79"/>
      <c r="X496" s="79"/>
      <c r="Y496" s="79"/>
    </row>
    <row r="497" spans="1:25" s="81" customForma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80"/>
      <c r="U497" s="79"/>
      <c r="V497" s="79"/>
      <c r="W497" s="79"/>
      <c r="X497" s="79"/>
      <c r="Y497" s="79"/>
    </row>
    <row r="498" spans="1:25" s="81" customForma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80"/>
      <c r="U498" s="79"/>
      <c r="V498" s="79"/>
      <c r="W498" s="79"/>
      <c r="X498" s="79"/>
      <c r="Y498" s="79"/>
    </row>
    <row r="499" spans="1:25" s="81" customForma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80"/>
      <c r="U499" s="79"/>
      <c r="V499" s="79"/>
      <c r="W499" s="79"/>
      <c r="X499" s="79"/>
      <c r="Y499" s="79"/>
    </row>
  </sheetData>
  <mergeCells count="37">
    <mergeCell ref="D77:D78"/>
    <mergeCell ref="D83:D84"/>
    <mergeCell ref="D89:D90"/>
    <mergeCell ref="D41:D42"/>
    <mergeCell ref="D47:D48"/>
    <mergeCell ref="D53:D54"/>
    <mergeCell ref="D59:D60"/>
    <mergeCell ref="D65:D66"/>
    <mergeCell ref="D71:D72"/>
    <mergeCell ref="D27:T28"/>
    <mergeCell ref="D29:D30"/>
    <mergeCell ref="D35:D36"/>
    <mergeCell ref="E8:E9"/>
    <mergeCell ref="J9:K9"/>
    <mergeCell ref="D11:T11"/>
    <mergeCell ref="D12:E13"/>
    <mergeCell ref="F12:T12"/>
    <mergeCell ref="A6:B8"/>
    <mergeCell ref="M6:U7"/>
    <mergeCell ref="M8:U9"/>
    <mergeCell ref="C1:K2"/>
    <mergeCell ref="C3:K4"/>
    <mergeCell ref="D7:E7"/>
    <mergeCell ref="J7:K8"/>
    <mergeCell ref="D8:D9"/>
    <mergeCell ref="D6:E6"/>
    <mergeCell ref="F6:H6"/>
    <mergeCell ref="J6:K6"/>
    <mergeCell ref="Y10:AI10"/>
    <mergeCell ref="Y11:AI11"/>
    <mergeCell ref="Y12:AI12"/>
    <mergeCell ref="Y13:AI13"/>
    <mergeCell ref="Y6:AI6"/>
    <mergeCell ref="Y7:AD7"/>
    <mergeCell ref="AE7:AI7"/>
    <mergeCell ref="Y8:AI8"/>
    <mergeCell ref="Y9:AI9"/>
  </mergeCells>
  <hyperlinks>
    <hyperlink ref="D14" location="'RA1'!A1" display="RA1"/>
    <hyperlink ref="D15" location="'RA2'!A1" display="RA2"/>
    <hyperlink ref="D16" location="'RA3'!A1" display="RA3"/>
    <hyperlink ref="D17" location="'RA4'!A1" display="RA4"/>
    <hyperlink ref="D18" location="'RA5'!A1" display="RA5"/>
    <hyperlink ref="D19" location="'RA6'!A1" display="RA6"/>
    <hyperlink ref="D20" location="'RA7'!A1" display="RA7"/>
    <hyperlink ref="D21" location="'RA8'!A1" display="RA8"/>
    <hyperlink ref="D22" location="'RA9'!A1" display="RA9"/>
    <hyperlink ref="D23" location="'RA10'!A1" display="'RA10'!A1"/>
    <hyperlink ref="D24" location="'RA11'!A1" display="'RA11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X504"/>
  <sheetViews>
    <sheetView zoomScale="75" zoomScaleNormal="75" workbookViewId="0">
      <selection activeCell="R19" sqref="R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10" width="11.42578125" style="76"/>
    <col min="311" max="16384" width="11.42578125" style="54"/>
  </cols>
  <sheetData>
    <row r="1" spans="2:166" s="76" customFormat="1" ht="15.75" thickBot="1"/>
    <row r="2" spans="2:166" ht="36.75" thickBot="1">
      <c r="B2" s="278" t="s">
        <v>47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I!D18</f>
        <v>RA5</v>
      </c>
      <c r="G6" s="58">
        <f>IF(I!E18&gt;0,I!E18," ")</f>
        <v>0.1</v>
      </c>
      <c r="H6" s="337">
        <f>IF(I!F18&gt;0,I!F18,)</f>
        <v>0</v>
      </c>
      <c r="I6" s="338"/>
      <c r="J6" s="338">
        <f>IF(I!G18&gt;0,I!G18,)</f>
        <v>0</v>
      </c>
      <c r="K6" s="338"/>
      <c r="L6" s="307">
        <f>IF(I!H18&gt;0,I!H18,)</f>
        <v>0</v>
      </c>
      <c r="M6" s="308"/>
      <c r="N6" s="307">
        <f>IF(I!I18&gt;0,I!I18,)</f>
        <v>0</v>
      </c>
      <c r="O6" s="308"/>
      <c r="P6" s="307">
        <f>IF(I!J18&gt;0,I!J18,)</f>
        <v>0</v>
      </c>
      <c r="Q6" s="308"/>
      <c r="R6" s="307">
        <f>IF(I!K18&gt;0,I!K18,)</f>
        <v>0</v>
      </c>
      <c r="S6" s="308"/>
      <c r="T6" s="307">
        <f>IF(I!L18&gt;0,I!L18,)</f>
        <v>0</v>
      </c>
      <c r="U6" s="308"/>
      <c r="V6" s="307">
        <f>IF(I!M18&gt;0,I!M18,)</f>
        <v>0</v>
      </c>
      <c r="W6" s="308"/>
      <c r="X6" s="307">
        <f>IF(I!N18&gt;0,I!N18,)</f>
        <v>0.5</v>
      </c>
      <c r="Y6" s="308"/>
      <c r="Z6" s="307">
        <f>IF(I!O18&gt;0,I!O18,)</f>
        <v>0.5</v>
      </c>
      <c r="AA6" s="308"/>
      <c r="AB6" s="307">
        <f>IF(I!P18&gt;0,I!P18,)</f>
        <v>0</v>
      </c>
      <c r="AC6" s="308"/>
      <c r="AD6" s="307">
        <f>IF(I!Q18&gt;0,I!Q18,)</f>
        <v>0</v>
      </c>
      <c r="AE6" s="308"/>
      <c r="AF6" s="307">
        <f>IF(I!R18&gt;0,I!R18,)</f>
        <v>0</v>
      </c>
      <c r="AG6" s="308"/>
      <c r="AH6" s="307">
        <f>IF(I!S18&gt;0,I!S18,)</f>
        <v>0</v>
      </c>
      <c r="AI6" s="308"/>
      <c r="AJ6" s="307">
        <f>IF(I!T18&gt;0,I!T18,)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5'!H$6*MAX(PE!C7:'PE'!D7)+'RA5'!J$6*MAX(PE!E7:'PE'!F7)+'RA5'!L$6*MAX(PE!G7:'PE'!H7)+'RA5'!N$6*MAX(PE!I7:'PE'!J7)+'RA5'!P$6*MAX(PE!K7:'PE'!L7)+'RA5'!R$6*MAX(PE!M7:'PE'!N7)+'RA5'!T$6*MAX(PE!O7:'PE'!P7)+'RA5'!V$6*MAX(PE!Q7:'PE'!R7)+'RA5'!X$6*MAX(PE!S7:'PE'!T7)+'RA5'!Z$6*MAX(PE!U7:'PE'!V7)+'RA5'!AB$6*MAX(PE!W7:'PE'!X7)+'RA5'!AD$6*MAX(PE!Y7:'PE'!Z7)+'RA5'!AF$6*MAX(PE!AA7:'PE'!AB7)+'RA5'!AH$6*MAX(PE!AC7:'PE'!AD7)+'RA5'!AJ$6*MAX(PE!AE7:'PE'!AF7))+G$13*('RA5'!H$6*MAX(PO!C7:'PO'!D7)+'RA5'!J$6*MAX(PO!E7:'PO'!F7)+'RA5'!L$6*MAX(PO!G7:'PO'!H7)+'RA5'!N$6*MAX(PO!I7:'PO'!J7)+'RA5'!P$6*MAX(PO!K7:'PO'!L7)+'RA5'!R$6*MAX(PO!M7:'PO'!N7)+'RA5'!T$6*MAX(PO!O7:'PO'!P7)+'RA5'!V$6*MAX(PO!Q7:'PO'!R7)+'RA5'!X$6*MAX(PO!S7:'PO'!T7)+'RA5'!Z$6*MAX(PO!U7:'PO'!V7)+'RA5'!AB$6*MAX(PO!W7:'PO'!X7)+'RA5'!AD$6*MAX(PO!Y7:'PO'!Z7)+'RA5'!AF$6*MAX(PO!AA7:'PO'!AB7)+'RA5'!AH$6*MAX(PO!AC7:'PO'!AD7)+'RA5'!AJ$6*MAX(PO!AE7:'PO'!AF7))+G$14*('RA5'!H$6*MAX(T!C7:'T'!D7)+'RA5'!J$6*MAX(T!E7:'T'!F7)+'RA5'!L$6*MAX(T!G7:'T'!H7)+'RA5'!N$6*MAX(T!I7:'T'!J7)+'RA5'!P$6*MAX(T!K7:'T'!L7)+'RA5'!R$6*MAX(T!M7:'T'!N7)+'RA5'!T$6*MAX(T!O7:'T'!P7)+'RA5'!V$6*MAX(T!Q7:'T'!R7)+'RA5'!X$6*MAX(T!S7:'T'!T7)+'RA5'!Z$6*MAX(T!U7:'T'!V7)+'RA5'!AB$6*MAX(T!W7:'T'!X7)+'RA5'!AD$6*MAX(T!Y7:'T'!Z7)+'RA5'!AF$6*MAX(T!AA7:'T'!AB7)+'RA5'!AH$6*MAX(T!AC7:'T'!AD7)+'RA5'!AJ$6*MAX(T!AE7:'T'!AF7))+G$15*('RA5'!H$6*MAX(P!C7:'P'!D7)+'RA5'!J$6*MAX(P!E7:'P'!F7)+'RA5'!L$6*MAX(P!G7:'P'!H7)+'RA5'!N$6*MAX(P!I7:'P'!J7)+'RA5'!P$6*MAX(P!K7:'P'!L7)+'RA5'!R$6*MAX(P!M7:'P'!N7)+'RA5'!T$6*MAX(P!O7:'P'!P7)+'RA5'!V$6*MAX(P!Q7:'P'!R7)+'RA5'!X$6*MAX(P!S7:'P'!T7)+'RA5'!Z$6*MAX(P!U7:'P'!V7)+'RA5'!AB$6*MAX(P!W7:'P'!X7)+'RA5'!AD$6*MAX(P!Y7:'P'!Z7)+'RA5'!AF$6*MAX(P!AA7:'P'!AB7)+'RA5'!AH$6*MAX(P!AC7:'P'!AD7)+'RA5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5'!H$6*MAX(PE!C8:'PE'!D8)+'RA5'!J$6*MAX(PE!E8:'PE'!F8)+'RA5'!L$6*MAX(PE!G8:'PE'!H8)+'RA5'!N$6*MAX(PE!I8:'PE'!J8)+'RA5'!P$6*MAX(PE!K8:'PE'!L8)+'RA5'!R$6*MAX(PE!M8:'PE'!N8)+'RA5'!T$6*MAX(PE!O8:'PE'!P8)+'RA5'!V$6*MAX(PE!Q8:'PE'!R8)+'RA5'!X$6*MAX(PE!S8:'PE'!T8)+'RA5'!Z$6*MAX(PE!U8:'PE'!V8)+'RA5'!AB$6*MAX(PE!W8:'PE'!X8)+'RA5'!AD$6*MAX(PE!Y8:'PE'!Z8)+'RA5'!AF$6*MAX(PE!AA8:'PE'!AB8)+'RA5'!AH$6*MAX(PE!AC8:'PE'!AD8)+'RA5'!AJ$6*MAX(PE!AE8:'PE'!AF8))+G$13*('RA5'!H$6*MAX(PO!C8:'PO'!D8)+'RA5'!J$6*MAX(PO!E8:'PO'!F8)+'RA5'!L$6*MAX(PO!G8:'PO'!H8)+'RA5'!N$6*MAX(PO!I8:'PO'!J8)+'RA5'!P$6*MAX(PO!K8:'PO'!L8)+'RA5'!R$6*MAX(PO!M8:'PO'!N8)+'RA5'!T$6*MAX(PO!O8:'PO'!P8)+'RA5'!V$6*MAX(PO!Q8:'PO'!R8)+'RA5'!X$6*MAX(PO!S8:'PO'!T8)+'RA5'!Z$6*MAX(PO!U8:'PO'!V8)+'RA5'!AB$6*MAX(PO!W8:'PO'!X8)+'RA5'!AD$6*MAX(PO!Y8:'PO'!Z8)+'RA5'!AF$6*MAX(PO!AA8:'PO'!AB8)+'RA5'!AH$6*MAX(PO!AC8:'PO'!AD8)+'RA5'!AJ$6*MAX(PO!AE8:'PO'!AF8))+G$14*('RA5'!H$6*MAX(T!C8:'T'!D8)+'RA5'!J$6*MAX(T!E8:'T'!F8)+'RA5'!L$6*MAX(T!G8:'T'!H8)+'RA5'!N$6*MAX(T!I8:'T'!J8)+'RA5'!P$6*MAX(T!K8:'T'!L8)+'RA5'!R$6*MAX(T!M8:'T'!N8)+'RA5'!T$6*MAX(T!O8:'T'!P8)+'RA5'!V$6*MAX(T!Q8:'T'!R8)+'RA5'!X$6*MAX(T!S8:'T'!T8)+'RA5'!Z$6*MAX(T!U8:'T'!V8)+'RA5'!AB$6*MAX(T!W8:'T'!X8)+'RA5'!AD$6*MAX(T!Y8:'T'!Z8)+'RA5'!AF$6*MAX(T!AA8:'T'!AB8)+'RA5'!AH$6*MAX(T!AC8:'T'!AD8)+'RA5'!AJ$6*MAX(T!AE8:'T'!AF8))+G$15*('RA5'!H$6*MAX(P!C8:'P'!D8)+'RA5'!J$6*MAX(P!E8:'P'!F8)+'RA5'!L$6*MAX(P!G8:'P'!H8)+'RA5'!N$6*MAX(P!I8:'P'!J8)+'RA5'!P$6*MAX(P!K8:'P'!L8)+'RA5'!R$6*MAX(P!M8:'P'!N8)+'RA5'!T$6*MAX(P!O8:'P'!P8)+'RA5'!V$6*MAX(P!Q8:'P'!R8)+'RA5'!X$6*MAX(P!S8:'P'!T8)+'RA5'!Z$6*MAX(P!U8:'P'!V8)+'RA5'!AB$6*MAX(P!W8:'P'!X8)+'RA5'!AD$6*MAX(P!Y8:'P'!Z8)+'RA5'!AF$6*MAX(P!AA8:'P'!AB8)+'RA5'!AH$6*MAX(P!AC8:'P'!AD8)+'RA5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5'!H$6*MAX(PE!C9:'PE'!D9)+'RA5'!J$6*MAX(PE!E9:'PE'!F9)+'RA5'!L$6*MAX(PE!G9:'PE'!H9)+'RA5'!N$6*MAX(PE!I9:'PE'!J9)+'RA5'!P$6*MAX(PE!K9:'PE'!L9)+'RA5'!R$6*MAX(PE!M9:'PE'!N9)+'RA5'!T$6*MAX(PE!O9:'PE'!P9)+'RA5'!V$6*MAX(PE!Q9:'PE'!R9)+'RA5'!X$6*MAX(PE!S9:'PE'!T9)+'RA5'!Z$6*MAX(PE!U9:'PE'!V9)+'RA5'!AB$6*MAX(PE!W9:'PE'!X9)+'RA5'!AD$6*MAX(PE!Y9:'PE'!Z9)+'RA5'!AF$6*MAX(PE!AA9:'PE'!AB9)+'RA5'!AH$6*MAX(PE!AC9:'PE'!AD9)+'RA5'!AJ$6*MAX(PE!AE9:'PE'!AF9))+G$13*('RA5'!H$6*MAX(PO!C9:'PO'!D9)+'RA5'!J$6*MAX(PO!E9:'PO'!F9)+'RA5'!L$6*MAX(PO!G9:'PO'!H9)+'RA5'!N$6*MAX(PO!I9:'PO'!J9)+'RA5'!P$6*MAX(PO!K9:'PO'!L9)+'RA5'!R$6*MAX(PO!M9:'PO'!N9)+'RA5'!T$6*MAX(PO!O9:'PO'!P9)+'RA5'!V$6*MAX(PO!Q9:'PO'!R9)+'RA5'!X$6*MAX(PO!S9:'PO'!T9)+'RA5'!Z$6*MAX(PO!U9:'PO'!V9)+'RA5'!AB$6*MAX(PO!W9:'PO'!X9)+'RA5'!AD$6*MAX(PO!Y9:'PO'!Z9)+'RA5'!AF$6*MAX(PO!AA9:'PO'!AB9)+'RA5'!AH$6*MAX(PO!AC9:'PO'!AD9)+'RA5'!AJ$6*MAX(PO!AE9:'PO'!AF9))+G$14*('RA5'!H$6*MAX(T!C9:'T'!D9)+'RA5'!J$6*MAX(T!E9:'T'!F9)+'RA5'!L$6*MAX(T!G9:'T'!H9)+'RA5'!N$6*MAX(T!I9:'T'!J9)+'RA5'!P$6*MAX(T!K9:'T'!L9)+'RA5'!R$6*MAX(T!M9:'T'!N9)+'RA5'!T$6*MAX(T!O9:'T'!P9)+'RA5'!V$6*MAX(T!Q9:'T'!R9)+'RA5'!X$6*MAX(T!S9:'T'!T9)+'RA5'!Z$6*MAX(T!U9:'T'!V9)+'RA5'!AB$6*MAX(T!W9:'T'!X9)+'RA5'!AD$6*MAX(T!Y9:'T'!Z9)+'RA5'!AF$6*MAX(T!AA9:'T'!AB9)+'RA5'!AH$6*MAX(T!AC9:'T'!AD9)+'RA5'!AJ$6*MAX(T!AE9:'T'!AF9))+G$15*('RA5'!H$6*MAX(P!C9:'P'!D9)+'RA5'!J$6*MAX(P!E9:'P'!F9)+'RA5'!L$6*MAX(P!G9:'P'!H9)+'RA5'!N$6*MAX(P!I9:'P'!J9)+'RA5'!P$6*MAX(P!K9:'P'!L9)+'RA5'!R$6*MAX(P!M9:'P'!N9)+'RA5'!T$6*MAX(P!O9:'P'!P9)+'RA5'!V$6*MAX(P!Q9:'P'!R9)+'RA5'!X$6*MAX(P!S9:'P'!T9)+'RA5'!Z$6*MAX(P!U9:'P'!V9)+'RA5'!AB$6*MAX(P!W9:'P'!X9)+'RA5'!AD$6*MAX(P!Y9:'P'!Z9)+'RA5'!AF$6*MAX(P!AA9:'P'!AB9)+'RA5'!AH$6*MAX(P!AC9:'P'!AD9)+'RA5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5'!H$6*MAX(PE!C10:'PE'!D10)+'RA5'!J$6*MAX(PE!E10:'PE'!F10)+'RA5'!L$6*MAX(PE!G10:'PE'!H10)+'RA5'!N$6*MAX(PE!I10:'PE'!J10)+'RA5'!P$6*MAX(PE!K10:'PE'!L10)+'RA5'!R$6*MAX(PE!M10:'PE'!N10)+'RA5'!T$6*MAX(PE!O10:'PE'!P10)+'RA5'!V$6*MAX(PE!Q10:'PE'!R10)+'RA5'!X$6*MAX(PE!S10:'PE'!T10)+'RA5'!Z$6*MAX(PE!U10:'PE'!V10)+'RA5'!AB$6*MAX(PE!W10:'PE'!X10)+'RA5'!AD$6*MAX(PE!Y10:'PE'!Z10)+'RA5'!AF$6*MAX(PE!AA10:'PE'!AB10)+'RA5'!AH$6*MAX(PE!AC10:'PE'!AD10)+'RA5'!AJ$6*MAX(PE!AE10:'PE'!AF10))+G$13*('RA5'!H$6*MAX(PO!C10:'PO'!D10)+'RA5'!J$6*MAX(PO!E10:'PO'!F10)+'RA5'!L$6*MAX(PO!G10:'PO'!H10)+'RA5'!N$6*MAX(PO!I10:'PO'!J10)+'RA5'!P$6*MAX(PO!K10:'PO'!L10)+'RA5'!R$6*MAX(PO!M10:'PO'!N10)+'RA5'!T$6*MAX(PO!O10:'PO'!P10)+'RA5'!V$6*MAX(PO!Q10:'PO'!R10)+'RA5'!X$6*MAX(PO!S10:'PO'!T10)+'RA5'!Z$6*MAX(PO!U10:'PO'!V10)+'RA5'!AB$6*MAX(PO!W10:'PO'!X10)+'RA5'!AD$6*MAX(PO!Y10:'PO'!Z10)+'RA5'!AF$6*MAX(PO!AA10:'PO'!AB10)+'RA5'!AH$6*MAX(PO!AC10:'PO'!AD10)+'RA5'!AJ$6*MAX(PO!AE10:'PO'!AF10))+G$14*('RA5'!H$6*MAX(T!C10:'T'!D10)+'RA5'!J$6*MAX(T!E10:'T'!F10)+'RA5'!L$6*MAX(T!G10:'T'!H10)+'RA5'!N$6*MAX(T!I10:'T'!J10)+'RA5'!P$6*MAX(T!K10:'T'!L10)+'RA5'!R$6*MAX(T!M10:'T'!N10)+'RA5'!T$6*MAX(T!O10:'T'!P10)+'RA5'!V$6*MAX(T!Q10:'T'!R10)+'RA5'!X$6*MAX(T!S10:'T'!T10)+'RA5'!Z$6*MAX(T!U10:'T'!V10)+'RA5'!AB$6*MAX(T!W10:'T'!X10)+'RA5'!AD$6*MAX(T!Y10:'T'!Z10)+'RA5'!AF$6*MAX(T!AA10:'T'!AB10)+'RA5'!AH$6*MAX(T!AC10:'T'!AD10)+'RA5'!AJ$6*MAX(T!AE10:'T'!AF10))+G$15*('RA5'!H$6*MAX(P!C10:'P'!D10)+'RA5'!J$6*MAX(P!E10:'P'!F10)+'RA5'!L$6*MAX(P!G10:'P'!H10)+'RA5'!N$6*MAX(P!I10:'P'!J10)+'RA5'!P$6*MAX(P!K10:'P'!L10)+'RA5'!R$6*MAX(P!M10:'P'!N10)+'RA5'!T$6*MAX(P!O10:'P'!P10)+'RA5'!V$6*MAX(P!Q10:'P'!R10)+'RA5'!X$6*MAX(P!S10:'P'!T10)+'RA5'!Z$6*MAX(P!U10:'P'!V10)+'RA5'!AB$6*MAX(P!W10:'P'!X10)+'RA5'!AD$6*MAX(P!Y10:'P'!Z10)+'RA5'!AF$6*MAX(P!AA10:'P'!AB10)+'RA5'!AH$6*MAX(P!AC10:'P'!AD10)+'RA5'!AJ$6*MAX(P!AE10:'P'!AF10))</f>
        <v>0</v>
      </c>
      <c r="E10" s="76"/>
      <c r="F10" s="64" t="str">
        <f>I!D53</f>
        <v>RA5</v>
      </c>
      <c r="G10" s="65"/>
      <c r="H10" s="331" t="str">
        <f>I!F53</f>
        <v>a</v>
      </c>
      <c r="I10" s="295"/>
      <c r="J10" s="288" t="str">
        <f>I!G53</f>
        <v>b</v>
      </c>
      <c r="K10" s="289"/>
      <c r="L10" s="331" t="str">
        <f>I!H53</f>
        <v>c</v>
      </c>
      <c r="M10" s="295"/>
      <c r="N10" s="331" t="str">
        <f>I!I53</f>
        <v>d</v>
      </c>
      <c r="O10" s="295"/>
      <c r="P10" s="331" t="str">
        <f>I!J53</f>
        <v>e</v>
      </c>
      <c r="Q10" s="295"/>
      <c r="R10" s="331" t="str">
        <f>I!K53</f>
        <v>f</v>
      </c>
      <c r="S10" s="295"/>
      <c r="T10" s="331" t="str">
        <f>I!L53</f>
        <v>g</v>
      </c>
      <c r="U10" s="295"/>
      <c r="V10" s="331" t="str">
        <f>I!M53</f>
        <v>h</v>
      </c>
      <c r="W10" s="295"/>
      <c r="X10" s="331" t="str">
        <f>I!N53</f>
        <v>i</v>
      </c>
      <c r="Y10" s="295"/>
      <c r="Z10" s="331" t="str">
        <f>I!O53</f>
        <v>j</v>
      </c>
      <c r="AA10" s="295"/>
      <c r="AB10" s="331" t="str">
        <f>I!P53</f>
        <v>k</v>
      </c>
      <c r="AC10" s="295"/>
      <c r="AD10" s="331" t="str">
        <f>I!Q53</f>
        <v>l</v>
      </c>
      <c r="AE10" s="295"/>
      <c r="AF10" s="331" t="str">
        <f>I!R53</f>
        <v>m</v>
      </c>
      <c r="AG10" s="295"/>
      <c r="AH10" s="331" t="str">
        <f>I!S53</f>
        <v>n</v>
      </c>
      <c r="AI10" s="295"/>
      <c r="AJ10" s="331" t="str">
        <f>I!T53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5'!H$6*MAX(PE!C11:'PE'!D11)+'RA5'!J$6*MAX(PE!E11:'PE'!F11)+'RA5'!L$6*MAX(PE!G11:'PE'!H11)+'RA5'!N$6*MAX(PE!I11:'PE'!J11)+'RA5'!P$6*MAX(PE!K11:'PE'!L11)+'RA5'!R$6*MAX(PE!M11:'PE'!N11)+'RA5'!T$6*MAX(PE!O11:'PE'!P11)+'RA5'!V$6*MAX(PE!Q11:'PE'!R11)+'RA5'!X$6*MAX(PE!S11:'PE'!T11)+'RA5'!Z$6*MAX(PE!U11:'PE'!V11)+'RA5'!AB$6*MAX(PE!W11:'PE'!X11)+'RA5'!AD$6*MAX(PE!Y11:'PE'!Z11)+'RA5'!AF$6*MAX(PE!AA11:'PE'!AB11)+'RA5'!AH$6*MAX(PE!AC11:'PE'!AD11)+'RA5'!AJ$6*MAX(PE!AE11:'PE'!AF11))+G$13*('RA5'!H$6*MAX(PO!C11:'PO'!D11)+'RA5'!J$6*MAX(PO!E11:'PO'!F11)+'RA5'!L$6*MAX(PO!G11:'PO'!H11)+'RA5'!N$6*MAX(PO!I11:'PO'!J11)+'RA5'!P$6*MAX(PO!K11:'PO'!L11)+'RA5'!R$6*MAX(PO!M11:'PO'!N11)+'RA5'!T$6*MAX(PO!O11:'PO'!P11)+'RA5'!V$6*MAX(PO!Q11:'PO'!R11)+'RA5'!X$6*MAX(PO!S11:'PO'!T11)+'RA5'!Z$6*MAX(PO!U11:'PO'!V11)+'RA5'!AB$6*MAX(PO!W11:'PO'!X11)+'RA5'!AD$6*MAX(PO!Y11:'PO'!Z11)+'RA5'!AF$6*MAX(PO!AA11:'PO'!AB11)+'RA5'!AH$6*MAX(PO!AC11:'PO'!AD11)+'RA5'!AJ$6*MAX(PO!AE11:'PO'!AF11))+G$14*('RA5'!H$6*MAX(T!C11:'T'!D11)+'RA5'!J$6*MAX(T!E11:'T'!F11)+'RA5'!L$6*MAX(T!G11:'T'!H11)+'RA5'!N$6*MAX(T!I11:'T'!J11)+'RA5'!P$6*MAX(T!K11:'T'!L11)+'RA5'!R$6*MAX(T!M11:'T'!N11)+'RA5'!T$6*MAX(T!O11:'T'!P11)+'RA5'!V$6*MAX(T!Q11:'T'!R11)+'RA5'!X$6*MAX(T!S11:'T'!T11)+'RA5'!Z$6*MAX(T!U11:'T'!V11)+'RA5'!AB$6*MAX(T!W11:'T'!X11)+'RA5'!AD$6*MAX(T!Y11:'T'!Z11)+'RA5'!AF$6*MAX(T!AA11:'T'!AB11)+'RA5'!AH$6*MAX(T!AC11:'T'!AD11)+'RA5'!AJ$6*MAX(T!AE11:'T'!AF11))+G$15*('RA5'!H$6*MAX(P!C11:'P'!D11)+'RA5'!J$6*MAX(P!E11:'P'!F11)+'RA5'!L$6*MAX(P!G11:'P'!H11)+'RA5'!N$6*MAX(P!I11:'P'!J11)+'RA5'!P$6*MAX(P!K11:'P'!L11)+'RA5'!R$6*MAX(P!M11:'P'!N11)+'RA5'!T$6*MAX(P!O11:'P'!P11)+'RA5'!V$6*MAX(P!Q11:'P'!R11)+'RA5'!X$6*MAX(P!S11:'P'!T11)+'RA5'!Z$6*MAX(P!U11:'P'!V11)+'RA5'!AB$6*MAX(P!W11:'P'!X11)+'RA5'!AD$6*MAX(P!Y11:'P'!Z11)+'RA5'!AF$6*MAX(P!AA11:'P'!AB11)+'RA5'!AH$6*MAX(P!AC11:'P'!AD11)+'RA5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I!F54</f>
        <v>0.2</v>
      </c>
      <c r="I11" s="335"/>
      <c r="J11" s="332">
        <f>I!G54</f>
        <v>0.2</v>
      </c>
      <c r="K11" s="333"/>
      <c r="L11" s="332">
        <f>I!H54</f>
        <v>0.2</v>
      </c>
      <c r="M11" s="333"/>
      <c r="N11" s="332">
        <f>I!I54</f>
        <v>0.2</v>
      </c>
      <c r="O11" s="333"/>
      <c r="P11" s="332">
        <f>I!J54</f>
        <v>0.1</v>
      </c>
      <c r="Q11" s="333"/>
      <c r="R11" s="332">
        <f>I!K54</f>
        <v>0.1</v>
      </c>
      <c r="S11" s="333"/>
      <c r="T11" s="332">
        <f>I!L54</f>
        <v>0</v>
      </c>
      <c r="U11" s="333"/>
      <c r="V11" s="332">
        <f>I!M54</f>
        <v>0</v>
      </c>
      <c r="W11" s="333"/>
      <c r="X11" s="332">
        <f>I!N54</f>
        <v>0</v>
      </c>
      <c r="Y11" s="333"/>
      <c r="Z11" s="332">
        <f>I!O54</f>
        <v>0</v>
      </c>
      <c r="AA11" s="333"/>
      <c r="AB11" s="332">
        <f>I!P54</f>
        <v>0</v>
      </c>
      <c r="AC11" s="333"/>
      <c r="AD11" s="332">
        <f>I!Q54</f>
        <v>0</v>
      </c>
      <c r="AE11" s="333"/>
      <c r="AF11" s="332">
        <f>I!R54</f>
        <v>0</v>
      </c>
      <c r="AG11" s="333"/>
      <c r="AH11" s="332">
        <f>I!S54</f>
        <v>0</v>
      </c>
      <c r="AI11" s="333"/>
      <c r="AJ11" s="332">
        <f>I!T54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5'!H$6*MAX(PE!C12:'PE'!D12)+'RA5'!J$6*MAX(PE!E12:'PE'!F12)+'RA5'!L$6*MAX(PE!G12:'PE'!H12)+'RA5'!N$6*MAX(PE!I12:'PE'!J12)+'RA5'!P$6*MAX(PE!K12:'PE'!L12)+'RA5'!R$6*MAX(PE!M12:'PE'!N12)+'RA5'!T$6*MAX(PE!O12:'PE'!P12)+'RA5'!V$6*MAX(PE!Q12:'PE'!R12)+'RA5'!X$6*MAX(PE!S12:'PE'!T12)+'RA5'!Z$6*MAX(PE!U12:'PE'!V12)+'RA5'!AB$6*MAX(PE!W12:'PE'!X12)+'RA5'!AD$6*MAX(PE!Y12:'PE'!Z12)+'RA5'!AF$6*MAX(PE!AA12:'PE'!AB12)+'RA5'!AH$6*MAX(PE!AC12:'PE'!AD12)+'RA5'!AJ$6*MAX(PE!AE12:'PE'!AF12))+G$13*('RA5'!H$6*MAX(PO!C12:'PO'!D12)+'RA5'!J$6*MAX(PO!E12:'PO'!F12)+'RA5'!L$6*MAX(PO!G12:'PO'!H12)+'RA5'!N$6*MAX(PO!I12:'PO'!J12)+'RA5'!P$6*MAX(PO!K12:'PO'!L12)+'RA5'!R$6*MAX(PO!M12:'PO'!N12)+'RA5'!T$6*MAX(PO!O12:'PO'!P12)+'RA5'!V$6*MAX(PO!Q12:'PO'!R12)+'RA5'!X$6*MAX(PO!S12:'PO'!T12)+'RA5'!Z$6*MAX(PO!U12:'PO'!V12)+'RA5'!AB$6*MAX(PO!W12:'PO'!X12)+'RA5'!AD$6*MAX(PO!Y12:'PO'!Z12)+'RA5'!AF$6*MAX(PO!AA12:'PO'!AB12)+'RA5'!AH$6*MAX(PO!AC12:'PO'!AD12)+'RA5'!AJ$6*MAX(PO!AE12:'PO'!AF12))+G$14*('RA5'!H$6*MAX(T!C12:'T'!D12)+'RA5'!J$6*MAX(T!E12:'T'!F12)+'RA5'!L$6*MAX(T!G12:'T'!H12)+'RA5'!N$6*MAX(T!I12:'T'!J12)+'RA5'!P$6*MAX(T!K12:'T'!L12)+'RA5'!R$6*MAX(T!M12:'T'!N12)+'RA5'!T$6*MAX(T!O12:'T'!P12)+'RA5'!V$6*MAX(T!Q12:'T'!R12)+'RA5'!X$6*MAX(T!S12:'T'!T12)+'RA5'!Z$6*MAX(T!U12:'T'!V12)+'RA5'!AB$6*MAX(T!W12:'T'!X12)+'RA5'!AD$6*MAX(T!Y12:'T'!Z12)+'RA5'!AF$6*MAX(T!AA12:'T'!AB12)+'RA5'!AH$6*MAX(T!AC12:'T'!AD12)+'RA5'!AJ$6*MAX(T!AE12:'T'!AF12))+G$15*('RA5'!H$6*MAX(P!C12:'P'!D12)+'RA5'!J$6*MAX(P!E12:'P'!F12)+'RA5'!L$6*MAX(P!G12:'P'!H12)+'RA5'!N$6*MAX(P!I12:'P'!J12)+'RA5'!P$6*MAX(P!K12:'P'!L12)+'RA5'!R$6*MAX(P!M12:'P'!N12)+'RA5'!T$6*MAX(P!O12:'P'!P12)+'RA5'!V$6*MAX(P!Q12:'P'!R12)+'RA5'!X$6*MAX(P!S12:'P'!T12)+'RA5'!Z$6*MAX(P!U12:'P'!V12)+'RA5'!AB$6*MAX(P!W12:'P'!X12)+'RA5'!AD$6*MAX(P!Y12:'P'!Z12)+'RA5'!AF$6*MAX(P!AA12:'P'!AB12)+'RA5'!AH$6*MAX(P!AC12:'P'!AD12)+'RA5'!AJ$6*MAX(P!AE12:'P'!AF12))</f>
        <v>0</v>
      </c>
      <c r="E12" s="76"/>
      <c r="F12" s="157" t="str">
        <f>I!D55</f>
        <v>PRUEBA ESCRITA</v>
      </c>
      <c r="G12" s="158">
        <f t="shared" si="0"/>
        <v>0.4</v>
      </c>
      <c r="H12" s="68" t="str">
        <f>IF(I!F55&gt;0,I!F55,"")</f>
        <v>X</v>
      </c>
      <c r="I12" s="69">
        <f t="shared" ref="I12" si="1">IF(H12="X",H11," ")</f>
        <v>0.2</v>
      </c>
      <c r="J12" s="68" t="str">
        <f>IF(I!G55&gt;0,I!G55,"")</f>
        <v/>
      </c>
      <c r="K12" s="69" t="str">
        <f t="shared" ref="K12" si="2">IF(J12="X",J11," ")</f>
        <v xml:space="preserve"> </v>
      </c>
      <c r="L12" s="68" t="str">
        <f>IF(I!H55&gt;0,I!H55,"")</f>
        <v>X</v>
      </c>
      <c r="M12" s="69">
        <f t="shared" ref="M12" si="3">IF(L12="X",L11," ")</f>
        <v>0.2</v>
      </c>
      <c r="N12" s="68" t="str">
        <f>IF(I!I55&gt;0,I!I55,"")</f>
        <v/>
      </c>
      <c r="O12" s="69" t="str">
        <f t="shared" ref="O12" si="4">IF(N12="X",N11," ")</f>
        <v xml:space="preserve"> </v>
      </c>
      <c r="P12" s="68" t="str">
        <f>IF(I!J55&gt;0,I!J55,"")</f>
        <v/>
      </c>
      <c r="Q12" s="69" t="str">
        <f t="shared" ref="Q12" si="5">IF(P12="X",P11," ")</f>
        <v xml:space="preserve"> </v>
      </c>
      <c r="R12" s="68" t="str">
        <f>IF(I!K55&gt;0,I!K55,"")</f>
        <v/>
      </c>
      <c r="S12" s="69" t="str">
        <f t="shared" ref="S12" si="6">IF(R12="X",R11," ")</f>
        <v xml:space="preserve"> </v>
      </c>
      <c r="T12" s="68" t="str">
        <f>IF(I!L55&gt;0,I!L55,"")</f>
        <v/>
      </c>
      <c r="U12" s="69" t="str">
        <f t="shared" ref="U12" si="7">IF(T12="X",T11," ")</f>
        <v xml:space="preserve"> </v>
      </c>
      <c r="V12" s="68" t="str">
        <f>IF(I!M55&gt;0,I!M55,"")</f>
        <v/>
      </c>
      <c r="W12" s="69" t="str">
        <f t="shared" ref="W12" si="8">IF(V12="X",V11," ")</f>
        <v/>
      </c>
      <c r="X12" s="68" t="str">
        <f>IF(I!N55&gt;0,I!N55,"")</f>
        <v/>
      </c>
      <c r="Y12" s="69" t="str">
        <f t="shared" ref="Y12" si="9">IF(X12="X",X11," ")</f>
        <v/>
      </c>
      <c r="Z12" s="68" t="str">
        <f>IF(I!O55&gt;0,I!O55,"")</f>
        <v/>
      </c>
      <c r="AA12" s="69" t="str">
        <f t="shared" ref="AA12" si="10">IF(Z12="X",Z11," ")</f>
        <v/>
      </c>
      <c r="AB12" s="68" t="str">
        <f>IF(I!P55&gt;0,I!P55,"")</f>
        <v/>
      </c>
      <c r="AC12" s="69" t="str">
        <f t="shared" ref="AC12" si="11">IF(AB12="X",AB11," ")</f>
        <v/>
      </c>
      <c r="AD12" s="68" t="str">
        <f>IF(I!Q55&gt;0,I!Q55,"")</f>
        <v/>
      </c>
      <c r="AE12" s="69" t="str">
        <f t="shared" ref="AE12" si="12">IF(AD12="X",AD11," ")</f>
        <v/>
      </c>
      <c r="AF12" s="68" t="str">
        <f>IF(I!R55&gt;0,I!R55,"")</f>
        <v/>
      </c>
      <c r="AG12" s="69" t="str">
        <f t="shared" ref="AG12" si="13">IF(AF12="X",AF11," ")</f>
        <v/>
      </c>
      <c r="AH12" s="68" t="str">
        <f>IF(I!S55&gt;0,I!S55,"")</f>
        <v/>
      </c>
      <c r="AI12" s="69" t="str">
        <f t="shared" ref="AI12" si="14">IF(AH12="X",AH11," ")</f>
        <v/>
      </c>
      <c r="AJ12" s="68" t="str">
        <f>IF(I!T55&gt;0,I!T55,"")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5'!H$6*MAX(PE!C13:'PE'!D13)+'RA5'!J$6*MAX(PE!E13:'PE'!F13)+'RA5'!L$6*MAX(PE!G13:'PE'!H13)+'RA5'!N$6*MAX(PE!I13:'PE'!J13)+'RA5'!P$6*MAX(PE!K13:'PE'!L13)+'RA5'!R$6*MAX(PE!M13:'PE'!N13)+'RA5'!T$6*MAX(PE!O13:'PE'!P13)+'RA5'!V$6*MAX(PE!Q13:'PE'!R13)+'RA5'!X$6*MAX(PE!S13:'PE'!T13)+'RA5'!Z$6*MAX(PE!U13:'PE'!V13)+'RA5'!AB$6*MAX(PE!W13:'PE'!X13)+'RA5'!AD$6*MAX(PE!Y13:'PE'!Z13)+'RA5'!AF$6*MAX(PE!AA13:'PE'!AB13)+'RA5'!AH$6*MAX(PE!AC13:'PE'!AD13)+'RA5'!AJ$6*MAX(PE!AE13:'PE'!AF13))+G$13*('RA5'!H$6*MAX(PO!C13:'PO'!D13)+'RA5'!J$6*MAX(PO!E13:'PO'!F13)+'RA5'!L$6*MAX(PO!G13:'PO'!H13)+'RA5'!N$6*MAX(PO!I13:'PO'!J13)+'RA5'!P$6*MAX(PO!K13:'PO'!L13)+'RA5'!R$6*MAX(PO!M13:'PO'!N13)+'RA5'!T$6*MAX(PO!O13:'PO'!P13)+'RA5'!V$6*MAX(PO!Q13:'PO'!R13)+'RA5'!X$6*MAX(PO!S13:'PO'!T13)+'RA5'!Z$6*MAX(PO!U13:'PO'!V13)+'RA5'!AB$6*MAX(PO!W13:'PO'!X13)+'RA5'!AD$6*MAX(PO!Y13:'PO'!Z13)+'RA5'!AF$6*MAX(PO!AA13:'PO'!AB13)+'RA5'!AH$6*MAX(PO!AC13:'PO'!AD13)+'RA5'!AJ$6*MAX(PO!AE13:'PO'!AF13))+G$14*('RA5'!H$6*MAX(T!C13:'T'!D13)+'RA5'!J$6*MAX(T!E13:'T'!F13)+'RA5'!L$6*MAX(T!G13:'T'!H13)+'RA5'!N$6*MAX(T!I13:'T'!J13)+'RA5'!P$6*MAX(T!K13:'T'!L13)+'RA5'!R$6*MAX(T!M13:'T'!N13)+'RA5'!T$6*MAX(T!O13:'T'!P13)+'RA5'!V$6*MAX(T!Q13:'T'!R13)+'RA5'!X$6*MAX(T!S13:'T'!T13)+'RA5'!Z$6*MAX(T!U13:'T'!V13)+'RA5'!AB$6*MAX(T!W13:'T'!X13)+'RA5'!AD$6*MAX(T!Y13:'T'!Z13)+'RA5'!AF$6*MAX(T!AA13:'T'!AB13)+'RA5'!AH$6*MAX(T!AC13:'T'!AD13)+'RA5'!AJ$6*MAX(T!AE13:'T'!AF13))+G$15*('RA5'!H$6*MAX(P!C13:'P'!D13)+'RA5'!J$6*MAX(P!E13:'P'!F13)+'RA5'!L$6*MAX(P!G13:'P'!H13)+'RA5'!N$6*MAX(P!I13:'P'!J13)+'RA5'!P$6*MAX(P!K13:'P'!L13)+'RA5'!R$6*MAX(P!M13:'P'!N13)+'RA5'!T$6*MAX(P!O13:'P'!P13)+'RA5'!V$6*MAX(P!Q13:'P'!R13)+'RA5'!X$6*MAX(P!S13:'P'!T13)+'RA5'!Z$6*MAX(P!U13:'P'!V13)+'RA5'!AB$6*MAX(P!W13:'P'!X13)+'RA5'!AD$6*MAX(P!Y13:'P'!Z13)+'RA5'!AF$6*MAX(P!AA13:'P'!AB13)+'RA5'!AH$6*MAX(P!AC13:'P'!AD13)+'RA5'!AJ$6*MAX(P!AE13:'P'!AF13))</f>
        <v>0</v>
      </c>
      <c r="E13" s="76"/>
      <c r="F13" s="157" t="str">
        <f>I!D56</f>
        <v>PRUEBA ORAL</v>
      </c>
      <c r="G13" s="158">
        <f t="shared" ref="G13:G15" si="16">SUM(H13:AK13)</f>
        <v>0.2</v>
      </c>
      <c r="H13" s="68" t="str">
        <f>IF(I!F56&gt;0,I!F56,"")</f>
        <v/>
      </c>
      <c r="I13" s="69" t="str">
        <f t="shared" ref="I13" si="17">IF(H13="X",H11," ")</f>
        <v xml:space="preserve"> </v>
      </c>
      <c r="J13" s="68" t="str">
        <f>IF(I!G56&gt;0,I!G56,"")</f>
        <v>X</v>
      </c>
      <c r="K13" s="69">
        <f t="shared" ref="K13" si="18">IF(J13="X",J11," ")</f>
        <v>0.2</v>
      </c>
      <c r="L13" s="68" t="str">
        <f>IF(I!H56&gt;0,I!H56,"")</f>
        <v/>
      </c>
      <c r="M13" s="69" t="str">
        <f t="shared" ref="M13" si="19">IF(L13="X",L11," ")</f>
        <v xml:space="preserve"> </v>
      </c>
      <c r="N13" s="68" t="str">
        <f>IF(I!I56&gt;0,I!I56,"")</f>
        <v/>
      </c>
      <c r="O13" s="69" t="str">
        <f t="shared" ref="O13" si="20">IF(N13="X",N11," ")</f>
        <v xml:space="preserve"> </v>
      </c>
      <c r="P13" s="68" t="str">
        <f>IF(I!J56&gt;0,I!J56,"")</f>
        <v/>
      </c>
      <c r="Q13" s="69" t="str">
        <f t="shared" ref="Q13" si="21">IF(P13="X",P11," ")</f>
        <v xml:space="preserve"> </v>
      </c>
      <c r="R13" s="68" t="str">
        <f>IF(I!K56&gt;0,I!K56,"")</f>
        <v/>
      </c>
      <c r="S13" s="69" t="str">
        <f t="shared" ref="S13" si="22">IF(R13="X",R11," ")</f>
        <v xml:space="preserve"> </v>
      </c>
      <c r="T13" s="68" t="str">
        <f>IF(I!L56&gt;0,I!L56,"")</f>
        <v/>
      </c>
      <c r="U13" s="69" t="str">
        <f t="shared" ref="U13" si="23">IF(T13="X",T11," ")</f>
        <v xml:space="preserve"> </v>
      </c>
      <c r="V13" s="68" t="str">
        <f>IF(I!M56&gt;0,I!M56,"")</f>
        <v/>
      </c>
      <c r="W13" s="69" t="str">
        <f t="shared" ref="W13" si="24">IF(V13="X",V11," ")</f>
        <v/>
      </c>
      <c r="X13" s="68" t="str">
        <f>IF(I!N56&gt;0,I!N56,"")</f>
        <v/>
      </c>
      <c r="Y13" s="69" t="str">
        <f t="shared" ref="Y13" si="25">IF(X13="X",X11," ")</f>
        <v/>
      </c>
      <c r="Z13" s="68" t="str">
        <f>IF(I!O56&gt;0,I!O56,"")</f>
        <v/>
      </c>
      <c r="AA13" s="69" t="str">
        <f t="shared" ref="AA13" si="26">IF(Z13="X",Z11," ")</f>
        <v/>
      </c>
      <c r="AB13" s="68" t="str">
        <f>IF(I!P56&gt;0,I!P56,"")</f>
        <v/>
      </c>
      <c r="AC13" s="69" t="str">
        <f t="shared" ref="AC13" si="27">IF(AB13="X",AB11," ")</f>
        <v/>
      </c>
      <c r="AD13" s="68" t="str">
        <f>IF(I!Q56&gt;0,I!Q56,"")</f>
        <v/>
      </c>
      <c r="AE13" s="69" t="str">
        <f t="shared" ref="AE13" si="28">IF(AD13="X",AD11," ")</f>
        <v/>
      </c>
      <c r="AF13" s="68" t="str">
        <f>IF(I!R56&gt;0,I!R56,"")</f>
        <v/>
      </c>
      <c r="AG13" s="69" t="str">
        <f t="shared" ref="AG13" si="29">IF(AF13="X",AF11," ")</f>
        <v/>
      </c>
      <c r="AH13" s="68" t="str">
        <f>IF(I!S56&gt;0,I!S56,"")</f>
        <v/>
      </c>
      <c r="AI13" s="69" t="str">
        <f t="shared" ref="AI13" si="30">IF(AH13="X",AH11," ")</f>
        <v/>
      </c>
      <c r="AJ13" s="68" t="str">
        <f>IF(I!T56&gt;0,I!T56,"")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5'!H$6*MAX(PE!C14:'PE'!D14)+'RA5'!J$6*MAX(PE!E14:'PE'!F14)+'RA5'!L$6*MAX(PE!G14:'PE'!H14)+'RA5'!N$6*MAX(PE!I14:'PE'!J14)+'RA5'!P$6*MAX(PE!K14:'PE'!L14)+'RA5'!R$6*MAX(PE!M14:'PE'!N14)+'RA5'!T$6*MAX(PE!O14:'PE'!P14)+'RA5'!V$6*MAX(PE!Q14:'PE'!R14)+'RA5'!X$6*MAX(PE!S14:'PE'!T14)+'RA5'!Z$6*MAX(PE!U14:'PE'!V14)+'RA5'!AB$6*MAX(PE!W14:'PE'!X14)+'RA5'!AD$6*MAX(PE!Y14:'PE'!Z14)+'RA5'!AF$6*MAX(PE!AA14:'PE'!AB14)+'RA5'!AH$6*MAX(PE!AC14:'PE'!AD14)+'RA5'!AJ$6*MAX(PE!AE14:'PE'!AF14))+G$13*('RA5'!H$6*MAX(PO!C14:'PO'!D14)+'RA5'!J$6*MAX(PO!E14:'PO'!F14)+'RA5'!L$6*MAX(PO!G14:'PO'!H14)+'RA5'!N$6*MAX(PO!I14:'PO'!J14)+'RA5'!P$6*MAX(PO!K14:'PO'!L14)+'RA5'!R$6*MAX(PO!M14:'PO'!N14)+'RA5'!T$6*MAX(PO!O14:'PO'!P14)+'RA5'!V$6*MAX(PO!Q14:'PO'!R14)+'RA5'!X$6*MAX(PO!S14:'PO'!T14)+'RA5'!Z$6*MAX(PO!U14:'PO'!V14)+'RA5'!AB$6*MAX(PO!W14:'PO'!X14)+'RA5'!AD$6*MAX(PO!Y14:'PO'!Z14)+'RA5'!AF$6*MAX(PO!AA14:'PO'!AB14)+'RA5'!AH$6*MAX(PO!AC14:'PO'!AD14)+'RA5'!AJ$6*MAX(PO!AE14:'PO'!AF14))+G$14*('RA5'!H$6*MAX(T!C14:'T'!D14)+'RA5'!J$6*MAX(T!E14:'T'!F14)+'RA5'!L$6*MAX(T!G14:'T'!H14)+'RA5'!N$6*MAX(T!I14:'T'!J14)+'RA5'!P$6*MAX(T!K14:'T'!L14)+'RA5'!R$6*MAX(T!M14:'T'!N14)+'RA5'!T$6*MAX(T!O14:'T'!P14)+'RA5'!V$6*MAX(T!Q14:'T'!R14)+'RA5'!X$6*MAX(T!S14:'T'!T14)+'RA5'!Z$6*MAX(T!U14:'T'!V14)+'RA5'!AB$6*MAX(T!W14:'T'!X14)+'RA5'!AD$6*MAX(T!Y14:'T'!Z14)+'RA5'!AF$6*MAX(T!AA14:'T'!AB14)+'RA5'!AH$6*MAX(T!AC14:'T'!AD14)+'RA5'!AJ$6*MAX(T!AE14:'T'!AF14))+G$15*('RA5'!H$6*MAX(P!C14:'P'!D14)+'RA5'!J$6*MAX(P!E14:'P'!F14)+'RA5'!L$6*MAX(P!G14:'P'!H14)+'RA5'!N$6*MAX(P!I14:'P'!J14)+'RA5'!P$6*MAX(P!K14:'P'!L14)+'RA5'!R$6*MAX(P!M14:'P'!N14)+'RA5'!T$6*MAX(P!O14:'P'!P14)+'RA5'!V$6*MAX(P!Q14:'P'!R14)+'RA5'!X$6*MAX(P!S14:'P'!T14)+'RA5'!Z$6*MAX(P!U14:'P'!V14)+'RA5'!AB$6*MAX(P!W14:'P'!X14)+'RA5'!AD$6*MAX(P!Y14:'P'!Z14)+'RA5'!AF$6*MAX(P!AA14:'P'!AB14)+'RA5'!AH$6*MAX(P!AC14:'P'!AD14)+'RA5'!AJ$6*MAX(P!AE14:'P'!AF14))</f>
        <v>0</v>
      </c>
      <c r="E14" s="76"/>
      <c r="F14" s="157" t="str">
        <f>I!D57</f>
        <v>TRABAJOS</v>
      </c>
      <c r="G14" s="158">
        <f t="shared" si="16"/>
        <v>0.2</v>
      </c>
      <c r="H14" s="68" t="str">
        <f>IF(I!F57&gt;0,I!F57,"")</f>
        <v/>
      </c>
      <c r="I14" s="69" t="str">
        <f t="shared" ref="I14" si="32">IF(H14="X",H11," ")</f>
        <v xml:space="preserve"> </v>
      </c>
      <c r="J14" s="68" t="str">
        <f>IF(I!G57&gt;0,I!G57,"")</f>
        <v/>
      </c>
      <c r="K14" s="69" t="str">
        <f t="shared" ref="K14" si="33">IF(J14="X",J11," ")</f>
        <v xml:space="preserve"> </v>
      </c>
      <c r="L14" s="68" t="str">
        <f>IF(I!H57&gt;0,I!H57,"")</f>
        <v/>
      </c>
      <c r="M14" s="69" t="str">
        <f t="shared" ref="M14" si="34">IF(L14="X",L11," ")</f>
        <v xml:space="preserve"> </v>
      </c>
      <c r="N14" s="68" t="str">
        <f>IF(I!I57&gt;0,I!I57,"")</f>
        <v>X</v>
      </c>
      <c r="O14" s="69">
        <f t="shared" ref="O14" si="35">IF(N14="X",N11," ")</f>
        <v>0.2</v>
      </c>
      <c r="P14" s="68" t="str">
        <f>IF(I!J57&gt;0,I!J57,"")</f>
        <v/>
      </c>
      <c r="Q14" s="69" t="str">
        <f t="shared" ref="Q14" si="36">IF(P14="X",P11," ")</f>
        <v xml:space="preserve"> </v>
      </c>
      <c r="R14" s="68" t="str">
        <f>IF(I!K57&gt;0,I!K57,"")</f>
        <v/>
      </c>
      <c r="S14" s="69" t="str">
        <f t="shared" ref="S14" si="37">IF(R14="X",R11," ")</f>
        <v xml:space="preserve"> </v>
      </c>
      <c r="T14" s="68" t="str">
        <f>IF(I!L57&gt;0,I!L57,"")</f>
        <v/>
      </c>
      <c r="U14" s="69" t="str">
        <f t="shared" ref="U14" si="38">IF(T14="X",T11," ")</f>
        <v xml:space="preserve"> </v>
      </c>
      <c r="V14" s="68" t="str">
        <f>IF(I!M57&gt;0,I!M57,"")</f>
        <v/>
      </c>
      <c r="W14" s="69" t="str">
        <f t="shared" ref="W14" si="39">IF(V14="X",V11," ")</f>
        <v/>
      </c>
      <c r="X14" s="68" t="str">
        <f>IF(I!N57&gt;0,I!N57,"")</f>
        <v/>
      </c>
      <c r="Y14" s="69" t="str">
        <f t="shared" ref="Y14" si="40">IF(X14="X",X11," ")</f>
        <v/>
      </c>
      <c r="Z14" s="68" t="str">
        <f>IF(I!O57&gt;0,I!O57,"")</f>
        <v/>
      </c>
      <c r="AA14" s="69" t="str">
        <f t="shared" ref="AA14" si="41">IF(Z14="X",Z11," ")</f>
        <v/>
      </c>
      <c r="AB14" s="68" t="str">
        <f>IF(I!P57&gt;0,I!P57,"")</f>
        <v/>
      </c>
      <c r="AC14" s="69" t="str">
        <f t="shared" ref="AC14" si="42">IF(AB14="X",AB11," ")</f>
        <v/>
      </c>
      <c r="AD14" s="68" t="str">
        <f>IF(I!Q57&gt;0,I!Q57,"")</f>
        <v/>
      </c>
      <c r="AE14" s="69" t="str">
        <f t="shared" ref="AE14" si="43">IF(AD14="X",AD11," ")</f>
        <v/>
      </c>
      <c r="AF14" s="68" t="str">
        <f>IF(I!R57&gt;0,I!R57,"")</f>
        <v/>
      </c>
      <c r="AG14" s="69" t="str">
        <f t="shared" ref="AG14" si="44">IF(AF14="X",AF11," ")</f>
        <v/>
      </c>
      <c r="AH14" s="68" t="str">
        <f>IF(I!S57&gt;0,I!S57,"")</f>
        <v/>
      </c>
      <c r="AI14" s="69" t="str">
        <f t="shared" ref="AI14" si="45">IF(AH14="X",AH11," ")</f>
        <v/>
      </c>
      <c r="AJ14" s="68" t="str">
        <f>IF(I!T57&gt;0,I!T57,"")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5'!H$6*MAX(PE!C15:'PE'!D15)+'RA5'!J$6*MAX(PE!E15:'PE'!F15)+'RA5'!L$6*MAX(PE!G15:'PE'!H15)+'RA5'!N$6*MAX(PE!I15:'PE'!J15)+'RA5'!P$6*MAX(PE!K15:'PE'!L15)+'RA5'!R$6*MAX(PE!M15:'PE'!N15)+'RA5'!T$6*MAX(PE!O15:'PE'!P15)+'RA5'!V$6*MAX(PE!Q15:'PE'!R15)+'RA5'!X$6*MAX(PE!S15:'PE'!T15)+'RA5'!Z$6*MAX(PE!U15:'PE'!V15)+'RA5'!AB$6*MAX(PE!W15:'PE'!X15)+'RA5'!AD$6*MAX(PE!Y15:'PE'!Z15)+'RA5'!AF$6*MAX(PE!AA15:'PE'!AB15)+'RA5'!AH$6*MAX(PE!AC15:'PE'!AD15)+'RA5'!AJ$6*MAX(PE!AE15:'PE'!AF15))+G$13*('RA5'!H$6*MAX(PO!C15:'PO'!D15)+'RA5'!J$6*MAX(PO!E15:'PO'!F15)+'RA5'!L$6*MAX(PO!G15:'PO'!H15)+'RA5'!N$6*MAX(PO!I15:'PO'!J15)+'RA5'!P$6*MAX(PO!K15:'PO'!L15)+'RA5'!R$6*MAX(PO!M15:'PO'!N15)+'RA5'!T$6*MAX(PO!O15:'PO'!P15)+'RA5'!V$6*MAX(PO!Q15:'PO'!R15)+'RA5'!X$6*MAX(PO!S15:'PO'!T15)+'RA5'!Z$6*MAX(PO!U15:'PO'!V15)+'RA5'!AB$6*MAX(PO!W15:'PO'!X15)+'RA5'!AD$6*MAX(PO!Y15:'PO'!Z15)+'RA5'!AF$6*MAX(PO!AA15:'PO'!AB15)+'RA5'!AH$6*MAX(PO!AC15:'PO'!AD15)+'RA5'!AJ$6*MAX(PO!AE15:'PO'!AF15))+G$14*('RA5'!H$6*MAX(T!C15:'T'!D15)+'RA5'!J$6*MAX(T!E15:'T'!F15)+'RA5'!L$6*MAX(T!G15:'T'!H15)+'RA5'!N$6*MAX(T!I15:'T'!J15)+'RA5'!P$6*MAX(T!K15:'T'!L15)+'RA5'!R$6*MAX(T!M15:'T'!N15)+'RA5'!T$6*MAX(T!O15:'T'!P15)+'RA5'!V$6*MAX(T!Q15:'T'!R15)+'RA5'!X$6*MAX(T!S15:'T'!T15)+'RA5'!Z$6*MAX(T!U15:'T'!V15)+'RA5'!AB$6*MAX(T!W15:'T'!X15)+'RA5'!AD$6*MAX(T!Y15:'T'!Z15)+'RA5'!AF$6*MAX(T!AA15:'T'!AB15)+'RA5'!AH$6*MAX(T!AC15:'T'!AD15)+'RA5'!AJ$6*MAX(T!AE15:'T'!AF15))+G$15*('RA5'!H$6*MAX(P!C15:'P'!D15)+'RA5'!J$6*MAX(P!E15:'P'!F15)+'RA5'!L$6*MAX(P!G15:'P'!H15)+'RA5'!N$6*MAX(P!I15:'P'!J15)+'RA5'!P$6*MAX(P!K15:'P'!L15)+'RA5'!R$6*MAX(P!M15:'P'!N15)+'RA5'!T$6*MAX(P!O15:'P'!P15)+'RA5'!V$6*MAX(P!Q15:'P'!R15)+'RA5'!X$6*MAX(P!S15:'P'!T15)+'RA5'!Z$6*MAX(P!U15:'P'!V15)+'RA5'!AB$6*MAX(P!W15:'P'!X15)+'RA5'!AD$6*MAX(P!Y15:'P'!Z15)+'RA5'!AF$6*MAX(P!AA15:'P'!AB15)+'RA5'!AH$6*MAX(P!AC15:'P'!AD15)+'RA5'!AJ$6*MAX(P!AE15:'P'!AF15))</f>
        <v>0</v>
      </c>
      <c r="E15" s="76"/>
      <c r="F15" s="157" t="str">
        <f>I!D58</f>
        <v>PRÁCTICAS</v>
      </c>
      <c r="G15" s="158">
        <f t="shared" si="16"/>
        <v>0.2</v>
      </c>
      <c r="H15" s="68" t="str">
        <f>IF(I!F58&gt;0,I!F58,"")</f>
        <v/>
      </c>
      <c r="I15" s="69" t="str">
        <f t="shared" ref="I15" si="47">IF(H15="X",H11," ")</f>
        <v xml:space="preserve"> </v>
      </c>
      <c r="J15" s="68" t="str">
        <f>IF(I!G58&gt;0,I!G58,"")</f>
        <v/>
      </c>
      <c r="K15" s="69" t="str">
        <f t="shared" ref="K15" si="48">IF(J15="X",J11," ")</f>
        <v xml:space="preserve"> </v>
      </c>
      <c r="L15" s="68" t="str">
        <f>IF(I!H58&gt;0,I!H58,"")</f>
        <v/>
      </c>
      <c r="M15" s="69" t="str">
        <f t="shared" ref="M15" si="49">IF(L15="X",L11," ")</f>
        <v xml:space="preserve"> </v>
      </c>
      <c r="N15" s="68" t="str">
        <f>IF(I!I58&gt;0,I!I58,"")</f>
        <v/>
      </c>
      <c r="O15" s="69" t="str">
        <f t="shared" ref="O15" si="50">IF(N15="X",N11," ")</f>
        <v xml:space="preserve"> </v>
      </c>
      <c r="P15" s="68" t="str">
        <f>IF(I!J58&gt;0,I!J58,"")</f>
        <v>X</v>
      </c>
      <c r="Q15" s="69">
        <f t="shared" ref="Q15" si="51">IF(P15="X",P11," ")</f>
        <v>0.1</v>
      </c>
      <c r="R15" s="68" t="str">
        <f>IF(I!K58&gt;0,I!K58,"")</f>
        <v>X</v>
      </c>
      <c r="S15" s="69">
        <f t="shared" ref="S15" si="52">IF(R15="X",R11," ")</f>
        <v>0.1</v>
      </c>
      <c r="T15" s="68" t="str">
        <f>IF(I!L58&gt;0,I!L58,"")</f>
        <v/>
      </c>
      <c r="U15" s="69" t="str">
        <f t="shared" ref="U15" si="53">IF(T15="X",T11," ")</f>
        <v xml:space="preserve"> </v>
      </c>
      <c r="V15" s="68" t="str">
        <f>IF(I!M58&gt;0,I!M58,"")</f>
        <v/>
      </c>
      <c r="W15" s="69" t="str">
        <f t="shared" ref="W15" si="54">IF(V15="X",V11," ")</f>
        <v/>
      </c>
      <c r="X15" s="68" t="str">
        <f>IF(I!N58&gt;0,I!N58,"")</f>
        <v/>
      </c>
      <c r="Y15" s="69" t="str">
        <f t="shared" ref="Y15" si="55">IF(X15="X",X11," ")</f>
        <v/>
      </c>
      <c r="Z15" s="68" t="str">
        <f>IF(I!O58&gt;0,I!O58,"")</f>
        <v/>
      </c>
      <c r="AA15" s="69" t="str">
        <f t="shared" ref="AA15" si="56">IF(Z15="X",Z11," ")</f>
        <v/>
      </c>
      <c r="AB15" s="68" t="str">
        <f>IF(I!P58&gt;0,I!P58,"")</f>
        <v/>
      </c>
      <c r="AC15" s="69" t="str">
        <f t="shared" ref="AC15" si="57">IF(AB15="X",AB11," ")</f>
        <v/>
      </c>
      <c r="AD15" s="68" t="str">
        <f>IF(I!Q58&gt;0,I!Q58,"")</f>
        <v/>
      </c>
      <c r="AE15" s="69" t="str">
        <f t="shared" ref="AE15" si="58">IF(AD15="X",AD11," ")</f>
        <v/>
      </c>
      <c r="AF15" s="68" t="str">
        <f>IF(I!R58&gt;0,I!R58,"")</f>
        <v/>
      </c>
      <c r="AG15" s="69" t="str">
        <f t="shared" ref="AG15" si="59">IF(AF15="X",AF11," ")</f>
        <v/>
      </c>
      <c r="AH15" s="68" t="str">
        <f>IF(I!S58&gt;0,I!S58,"")</f>
        <v/>
      </c>
      <c r="AI15" s="69" t="str">
        <f t="shared" ref="AI15" si="60">IF(AH15="X",AH11," ")</f>
        <v/>
      </c>
      <c r="AJ15" s="68" t="str">
        <f>IF(I!T58&gt;0,I!T58,"")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5'!H$6*MAX(PE!C16:'PE'!D16)+'RA5'!J$6*MAX(PE!E16:'PE'!F16)+'RA5'!L$6*MAX(PE!G16:'PE'!H16)+'RA5'!N$6*MAX(PE!I16:'PE'!J16)+'RA5'!P$6*MAX(PE!K16:'PE'!L16)+'RA5'!R$6*MAX(PE!M16:'PE'!N16)+'RA5'!T$6*MAX(PE!O16:'PE'!P16)+'RA5'!V$6*MAX(PE!Q16:'PE'!R16)+'RA5'!X$6*MAX(PE!S16:'PE'!T16)+'RA5'!Z$6*MAX(PE!U16:'PE'!V16)+'RA5'!AB$6*MAX(PE!W16:'PE'!X16)+'RA5'!AD$6*MAX(PE!Y16:'PE'!Z16)+'RA5'!AF$6*MAX(PE!AA16:'PE'!AB16)+'RA5'!AH$6*MAX(PE!AC16:'PE'!AD16)+'RA5'!AJ$6*MAX(PE!AE16:'PE'!AF16))+G$13*('RA5'!H$6*MAX(PO!C16:'PO'!D16)+'RA5'!J$6*MAX(PO!E16:'PO'!F16)+'RA5'!L$6*MAX(PO!G16:'PO'!H16)+'RA5'!N$6*MAX(PO!I16:'PO'!J16)+'RA5'!P$6*MAX(PO!K16:'PO'!L16)+'RA5'!R$6*MAX(PO!M16:'PO'!N16)+'RA5'!T$6*MAX(PO!O16:'PO'!P16)+'RA5'!V$6*MAX(PO!Q16:'PO'!R16)+'RA5'!X$6*MAX(PO!S16:'PO'!T16)+'RA5'!Z$6*MAX(PO!U16:'PO'!V16)+'RA5'!AB$6*MAX(PO!W16:'PO'!X16)+'RA5'!AD$6*MAX(PO!Y16:'PO'!Z16)+'RA5'!AF$6*MAX(PO!AA16:'PO'!AB16)+'RA5'!AH$6*MAX(PO!AC16:'PO'!AD16)+'RA5'!AJ$6*MAX(PO!AE16:'PO'!AF16))+G$14*('RA5'!H$6*MAX(T!C16:'T'!D16)+'RA5'!J$6*MAX(T!E16:'T'!F16)+'RA5'!L$6*MAX(T!G16:'T'!H16)+'RA5'!N$6*MAX(T!I16:'T'!J16)+'RA5'!P$6*MAX(T!K16:'T'!L16)+'RA5'!R$6*MAX(T!M16:'T'!N16)+'RA5'!T$6*MAX(T!O16:'T'!P16)+'RA5'!V$6*MAX(T!Q16:'T'!R16)+'RA5'!X$6*MAX(T!S16:'T'!T16)+'RA5'!Z$6*MAX(T!U16:'T'!V16)+'RA5'!AB$6*MAX(T!W16:'T'!X16)+'RA5'!AD$6*MAX(T!Y16:'T'!Z16)+'RA5'!AF$6*MAX(T!AA16:'T'!AB16)+'RA5'!AH$6*MAX(T!AC16:'T'!AD16)+'RA5'!AJ$6*MAX(T!AE16:'T'!AF16))+G$15*('RA5'!H$6*MAX(P!C16:'P'!D16)+'RA5'!J$6*MAX(P!E16:'P'!F16)+'RA5'!L$6*MAX(P!G16:'P'!H16)+'RA5'!N$6*MAX(P!I16:'P'!J16)+'RA5'!P$6*MAX(P!K16:'P'!L16)+'RA5'!R$6*MAX(P!M16:'P'!N16)+'RA5'!T$6*MAX(P!O16:'P'!P16)+'RA5'!V$6*MAX(P!Q16:'P'!R16)+'RA5'!X$6*MAX(P!S16:'P'!T16)+'RA5'!Z$6*MAX(P!U16:'P'!V16)+'RA5'!AB$6*MAX(P!W16:'P'!X16)+'RA5'!AD$6*MAX(P!Y16:'P'!Z16)+'RA5'!AF$6*MAX(P!AA16:'P'!AB16)+'RA5'!AH$6*MAX(P!AC16:'P'!AD16)+'RA5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5'!H$6*MAX(PE!C17:'PE'!D17)+'RA5'!J$6*MAX(PE!E17:'PE'!F17)+'RA5'!L$6*MAX(PE!G17:'PE'!H17)+'RA5'!N$6*MAX(PE!I17:'PE'!J17)+'RA5'!P$6*MAX(PE!K17:'PE'!L17)+'RA5'!R$6*MAX(PE!M17:'PE'!N17)+'RA5'!T$6*MAX(PE!O17:'PE'!P17)+'RA5'!V$6*MAX(PE!Q17:'PE'!R17)+'RA5'!X$6*MAX(PE!S17:'PE'!T17)+'RA5'!Z$6*MAX(PE!U17:'PE'!V17)+'RA5'!AB$6*MAX(PE!W17:'PE'!X17)+'RA5'!AD$6*MAX(PE!Y17:'PE'!Z17)+'RA5'!AF$6*MAX(PE!AA17:'PE'!AB17)+'RA5'!AH$6*MAX(PE!AC17:'PE'!AD17)+'RA5'!AJ$6*MAX(PE!AE17:'PE'!AF17))+G$13*('RA5'!H$6*MAX(PO!C17:'PO'!D17)+'RA5'!J$6*MAX(PO!E17:'PO'!F17)+'RA5'!L$6*MAX(PO!G17:'PO'!H17)+'RA5'!N$6*MAX(PO!I17:'PO'!J17)+'RA5'!P$6*MAX(PO!K17:'PO'!L17)+'RA5'!R$6*MAX(PO!M17:'PO'!N17)+'RA5'!T$6*MAX(PO!O17:'PO'!P17)+'RA5'!V$6*MAX(PO!Q17:'PO'!R17)+'RA5'!X$6*MAX(PO!S17:'PO'!T17)+'RA5'!Z$6*MAX(PO!U17:'PO'!V17)+'RA5'!AB$6*MAX(PO!W17:'PO'!X17)+'RA5'!AD$6*MAX(PO!Y17:'PO'!Z17)+'RA5'!AF$6*MAX(PO!AA17:'PO'!AB17)+'RA5'!AH$6*MAX(PO!AC17:'PO'!AD17)+'RA5'!AJ$6*MAX(PO!AE17:'PO'!AF17))+G$14*('RA5'!H$6*MAX(T!C17:'T'!D17)+'RA5'!J$6*MAX(T!E17:'T'!F17)+'RA5'!L$6*MAX(T!G17:'T'!H17)+'RA5'!N$6*MAX(T!I17:'T'!J17)+'RA5'!P$6*MAX(T!K17:'T'!L17)+'RA5'!R$6*MAX(T!M17:'T'!N17)+'RA5'!T$6*MAX(T!O17:'T'!P17)+'RA5'!V$6*MAX(T!Q17:'T'!R17)+'RA5'!X$6*MAX(T!S17:'T'!T17)+'RA5'!Z$6*MAX(T!U17:'T'!V17)+'RA5'!AB$6*MAX(T!W17:'T'!X17)+'RA5'!AD$6*MAX(T!Y17:'T'!Z17)+'RA5'!AF$6*MAX(T!AA17:'T'!AB17)+'RA5'!AH$6*MAX(T!AC17:'T'!AD17)+'RA5'!AJ$6*MAX(T!AE17:'T'!AF17))+G$15*('RA5'!H$6*MAX(P!C17:'P'!D17)+'RA5'!J$6*MAX(P!E17:'P'!F17)+'RA5'!L$6*MAX(P!G17:'P'!H17)+'RA5'!N$6*MAX(P!I17:'P'!J17)+'RA5'!P$6*MAX(P!K17:'P'!L17)+'RA5'!R$6*MAX(P!M17:'P'!N17)+'RA5'!T$6*MAX(P!O17:'P'!P17)+'RA5'!V$6*MAX(P!Q17:'P'!R17)+'RA5'!X$6*MAX(P!S17:'P'!T17)+'RA5'!Z$6*MAX(P!U17:'P'!V17)+'RA5'!AB$6*MAX(P!W17:'P'!X17)+'RA5'!AD$6*MAX(P!Y17:'P'!Z17)+'RA5'!AF$6*MAX(P!AA17:'P'!AB17)+'RA5'!AH$6*MAX(P!AC17:'P'!AD17)+'RA5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5'!H$6*MAX(PE!C18:'PE'!D18)+'RA5'!J$6*MAX(PE!E18:'PE'!F18)+'RA5'!L$6*MAX(PE!G18:'PE'!H18)+'RA5'!N$6*MAX(PE!I18:'PE'!J18)+'RA5'!P$6*MAX(PE!K18:'PE'!L18)+'RA5'!R$6*MAX(PE!M18:'PE'!N18)+'RA5'!T$6*MAX(PE!O18:'PE'!P18)+'RA5'!V$6*MAX(PE!Q18:'PE'!R18)+'RA5'!X$6*MAX(PE!S18:'PE'!T18)+'RA5'!Z$6*MAX(PE!U18:'PE'!V18)+'RA5'!AB$6*MAX(PE!W18:'PE'!X18)+'RA5'!AD$6*MAX(PE!Y18:'PE'!Z18)+'RA5'!AF$6*MAX(PE!AA18:'PE'!AB18)+'RA5'!AH$6*MAX(PE!AC18:'PE'!AD18)+'RA5'!AJ$6*MAX(PE!AE18:'PE'!AF18))+G$13*('RA5'!H$6*MAX(PO!C18:'PO'!D18)+'RA5'!J$6*MAX(PO!E18:'PO'!F18)+'RA5'!L$6*MAX(PO!G18:'PO'!H18)+'RA5'!N$6*MAX(PO!I18:'PO'!J18)+'RA5'!P$6*MAX(PO!K18:'PO'!L18)+'RA5'!R$6*MAX(PO!M18:'PO'!N18)+'RA5'!T$6*MAX(PO!O18:'PO'!P18)+'RA5'!V$6*MAX(PO!Q18:'PO'!R18)+'RA5'!X$6*MAX(PO!S18:'PO'!T18)+'RA5'!Z$6*MAX(PO!U18:'PO'!V18)+'RA5'!AB$6*MAX(PO!W18:'PO'!X18)+'RA5'!AD$6*MAX(PO!Y18:'PO'!Z18)+'RA5'!AF$6*MAX(PO!AA18:'PO'!AB18)+'RA5'!AH$6*MAX(PO!AC18:'PO'!AD18)+'RA5'!AJ$6*MAX(PO!AE18:'PO'!AF18))+G$14*('RA5'!H$6*MAX(T!C18:'T'!D18)+'RA5'!J$6*MAX(T!E18:'T'!F18)+'RA5'!L$6*MAX(T!G18:'T'!H18)+'RA5'!N$6*MAX(T!I18:'T'!J18)+'RA5'!P$6*MAX(T!K18:'T'!L18)+'RA5'!R$6*MAX(T!M18:'T'!N18)+'RA5'!T$6*MAX(T!O18:'T'!P18)+'RA5'!V$6*MAX(T!Q18:'T'!R18)+'RA5'!X$6*MAX(T!S18:'T'!T18)+'RA5'!Z$6*MAX(T!U18:'T'!V18)+'RA5'!AB$6*MAX(T!W18:'T'!X18)+'RA5'!AD$6*MAX(T!Y18:'T'!Z18)+'RA5'!AF$6*MAX(T!AA18:'T'!AB18)+'RA5'!AH$6*MAX(T!AC18:'T'!AD18)+'RA5'!AJ$6*MAX(T!AE18:'T'!AF18))+G$15*('RA5'!H$6*MAX(P!C18:'P'!D18)+'RA5'!J$6*MAX(P!E18:'P'!F18)+'RA5'!L$6*MAX(P!G18:'P'!H18)+'RA5'!N$6*MAX(P!I18:'P'!J18)+'RA5'!P$6*MAX(P!K18:'P'!L18)+'RA5'!R$6*MAX(P!M18:'P'!N18)+'RA5'!T$6*MAX(P!O18:'P'!P18)+'RA5'!V$6*MAX(P!Q18:'P'!R18)+'RA5'!X$6*MAX(P!S18:'P'!T18)+'RA5'!Z$6*MAX(P!U18:'P'!V18)+'RA5'!AB$6*MAX(P!W18:'P'!X18)+'RA5'!AD$6*MAX(P!Y18:'P'!Z18)+'RA5'!AF$6*MAX(P!AA18:'P'!AB18)+'RA5'!AH$6*MAX(P!AC18:'P'!AD18)+'RA5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5'!H$6*MAX(PE!C19:'PE'!D19)+'RA5'!J$6*MAX(PE!E19:'PE'!F19)+'RA5'!L$6*MAX(PE!G19:'PE'!H19)+'RA5'!N$6*MAX(PE!I19:'PE'!J19)+'RA5'!P$6*MAX(PE!K19:'PE'!L19)+'RA5'!R$6*MAX(PE!M19:'PE'!N19)+'RA5'!T$6*MAX(PE!O19:'PE'!P19)+'RA5'!V$6*MAX(PE!Q19:'PE'!R19)+'RA5'!X$6*MAX(PE!S19:'PE'!T19)+'RA5'!Z$6*MAX(PE!U19:'PE'!V19)+'RA5'!AB$6*MAX(PE!W19:'PE'!X19)+'RA5'!AD$6*MAX(PE!Y19:'PE'!Z19)+'RA5'!AF$6*MAX(PE!AA19:'PE'!AB19)+'RA5'!AH$6*MAX(PE!AC19:'PE'!AD19)+'RA5'!AJ$6*MAX(PE!AE19:'PE'!AF19))+G$13*('RA5'!H$6*MAX(PO!C19:'PO'!D19)+'RA5'!J$6*MAX(PO!E19:'PO'!F19)+'RA5'!L$6*MAX(PO!G19:'PO'!H19)+'RA5'!N$6*MAX(PO!I19:'PO'!J19)+'RA5'!P$6*MAX(PO!K19:'PO'!L19)+'RA5'!R$6*MAX(PO!M19:'PO'!N19)+'RA5'!T$6*MAX(PO!O19:'PO'!P19)+'RA5'!V$6*MAX(PO!Q19:'PO'!R19)+'RA5'!X$6*MAX(PO!S19:'PO'!T19)+'RA5'!Z$6*MAX(PO!U19:'PO'!V19)+'RA5'!AB$6*MAX(PO!W19:'PO'!X19)+'RA5'!AD$6*MAX(PO!Y19:'PO'!Z19)+'RA5'!AF$6*MAX(PO!AA19:'PO'!AB19)+'RA5'!AH$6*MAX(PO!AC19:'PO'!AD19)+'RA5'!AJ$6*MAX(PO!AE19:'PO'!AF19))+G$14*('RA5'!H$6*MAX(T!C19:'T'!D19)+'RA5'!J$6*MAX(T!E19:'T'!F19)+'RA5'!L$6*MAX(T!G19:'T'!H19)+'RA5'!N$6*MAX(T!I19:'T'!J19)+'RA5'!P$6*MAX(T!K19:'T'!L19)+'RA5'!R$6*MAX(T!M19:'T'!N19)+'RA5'!T$6*MAX(T!O19:'T'!P19)+'RA5'!V$6*MAX(T!Q19:'T'!R19)+'RA5'!X$6*MAX(T!S19:'T'!T19)+'RA5'!Z$6*MAX(T!U19:'T'!V19)+'RA5'!AB$6*MAX(T!W19:'T'!X19)+'RA5'!AD$6*MAX(T!Y19:'T'!Z19)+'RA5'!AF$6*MAX(T!AA19:'T'!AB19)+'RA5'!AH$6*MAX(T!AC19:'T'!AD19)+'RA5'!AJ$6*MAX(T!AE19:'T'!AF19))+G$15*('RA5'!H$6*MAX(P!C19:'P'!D19)+'RA5'!J$6*MAX(P!E19:'P'!F19)+'RA5'!L$6*MAX(P!G19:'P'!H19)+'RA5'!N$6*MAX(P!I19:'P'!J19)+'RA5'!P$6*MAX(P!K19:'P'!L19)+'RA5'!R$6*MAX(P!M19:'P'!N19)+'RA5'!T$6*MAX(P!O19:'P'!P19)+'RA5'!V$6*MAX(P!Q19:'P'!R19)+'RA5'!X$6*MAX(P!S19:'P'!T19)+'RA5'!Z$6*MAX(P!U19:'P'!V19)+'RA5'!AB$6*MAX(P!W19:'P'!X19)+'RA5'!AD$6*MAX(P!Y19:'P'!Z19)+'RA5'!AF$6*MAX(P!AA19:'P'!AB19)+'RA5'!AH$6*MAX(P!AC19:'P'!AD19)+'RA5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5'!H$6*MAX(PE!C20:'PE'!D20)+'RA5'!J$6*MAX(PE!E20:'PE'!F20)+'RA5'!L$6*MAX(PE!G20:'PE'!H20)+'RA5'!N$6*MAX(PE!I20:'PE'!J20)+'RA5'!P$6*MAX(PE!K20:'PE'!L20)+'RA5'!R$6*MAX(PE!M20:'PE'!N20)+'RA5'!T$6*MAX(PE!O20:'PE'!P20)+'RA5'!V$6*MAX(PE!Q20:'PE'!R20)+'RA5'!X$6*MAX(PE!S20:'PE'!T20)+'RA5'!Z$6*MAX(PE!U20:'PE'!V20)+'RA5'!AB$6*MAX(PE!W20:'PE'!X20)+'RA5'!AD$6*MAX(PE!Y20:'PE'!Z20)+'RA5'!AF$6*MAX(PE!AA20:'PE'!AB20)+'RA5'!AH$6*MAX(PE!AC20:'PE'!AD20)+'RA5'!AJ$6*MAX(PE!AE20:'PE'!AF20))+G$13*('RA5'!H$6*MAX(PO!C20:'PO'!D20)+'RA5'!J$6*MAX(PO!E20:'PO'!F20)+'RA5'!L$6*MAX(PO!G20:'PO'!H20)+'RA5'!N$6*MAX(PO!I20:'PO'!J20)+'RA5'!P$6*MAX(PO!K20:'PO'!L20)+'RA5'!R$6*MAX(PO!M20:'PO'!N20)+'RA5'!T$6*MAX(PO!O20:'PO'!P20)+'RA5'!V$6*MAX(PO!Q20:'PO'!R20)+'RA5'!X$6*MAX(PO!S20:'PO'!T20)+'RA5'!Z$6*MAX(PO!U20:'PO'!V20)+'RA5'!AB$6*MAX(PO!W20:'PO'!X20)+'RA5'!AD$6*MAX(PO!Y20:'PO'!Z20)+'RA5'!AF$6*MAX(PO!AA20:'PO'!AB20)+'RA5'!AH$6*MAX(PO!AC20:'PO'!AD20)+'RA5'!AJ$6*MAX(PO!AE20:'PO'!AF20))+G$14*('RA5'!H$6*MAX(T!C20:'T'!D20)+'RA5'!J$6*MAX(T!E20:'T'!F20)+'RA5'!L$6*MAX(T!G20:'T'!H20)+'RA5'!N$6*MAX(T!I20:'T'!J20)+'RA5'!P$6*MAX(T!K20:'T'!L20)+'RA5'!R$6*MAX(T!M20:'T'!N20)+'RA5'!T$6*MAX(T!O20:'T'!P20)+'RA5'!V$6*MAX(T!Q20:'T'!R20)+'RA5'!X$6*MAX(T!S20:'T'!T20)+'RA5'!Z$6*MAX(T!U20:'T'!V20)+'RA5'!AB$6*MAX(T!W20:'T'!X20)+'RA5'!AD$6*MAX(T!Y20:'T'!Z20)+'RA5'!AF$6*MAX(T!AA20:'T'!AB20)+'RA5'!AH$6*MAX(T!AC20:'T'!AD20)+'RA5'!AJ$6*MAX(T!AE20:'T'!AF20))+G$15*('RA5'!H$6*MAX(P!C20:'P'!D20)+'RA5'!J$6*MAX(P!E20:'P'!F20)+'RA5'!L$6*MAX(P!G20:'P'!H20)+'RA5'!N$6*MAX(P!I20:'P'!J20)+'RA5'!P$6*MAX(P!K20:'P'!L20)+'RA5'!R$6*MAX(P!M20:'P'!N20)+'RA5'!T$6*MAX(P!O20:'P'!P20)+'RA5'!V$6*MAX(P!Q20:'P'!R20)+'RA5'!X$6*MAX(P!S20:'P'!T20)+'RA5'!Z$6*MAX(P!U20:'P'!V20)+'RA5'!AB$6*MAX(P!W20:'P'!X20)+'RA5'!AD$6*MAX(P!Y20:'P'!Z20)+'RA5'!AF$6*MAX(P!AA20:'P'!AB20)+'RA5'!AH$6*MAX(P!AC20:'P'!AD20)+'RA5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5'!H$6*MAX(PE!C21:'PE'!D21)+'RA5'!J$6*MAX(PE!E21:'PE'!F21)+'RA5'!L$6*MAX(PE!G21:'PE'!H21)+'RA5'!N$6*MAX(PE!I21:'PE'!J21)+'RA5'!P$6*MAX(PE!K21:'PE'!L21)+'RA5'!R$6*MAX(PE!M21:'PE'!N21)+'RA5'!T$6*MAX(PE!O21:'PE'!P21)+'RA5'!V$6*MAX(PE!Q21:'PE'!R21)+'RA5'!X$6*MAX(PE!S21:'PE'!T21)+'RA5'!Z$6*MAX(PE!U21:'PE'!V21)+'RA5'!AB$6*MAX(PE!W21:'PE'!X21)+'RA5'!AD$6*MAX(PE!Y21:'PE'!Z21)+'RA5'!AF$6*MAX(PE!AA21:'PE'!AB21)+'RA5'!AH$6*MAX(PE!AC21:'PE'!AD21)+'RA5'!AJ$6*MAX(PE!AE21:'PE'!AF21))+G$13*('RA5'!H$6*MAX(PO!C21:'PO'!D21)+'RA5'!J$6*MAX(PO!E21:'PO'!F21)+'RA5'!L$6*MAX(PO!G21:'PO'!H21)+'RA5'!N$6*MAX(PO!I21:'PO'!J21)+'RA5'!P$6*MAX(PO!K21:'PO'!L21)+'RA5'!R$6*MAX(PO!M21:'PO'!N21)+'RA5'!T$6*MAX(PO!O21:'PO'!P21)+'RA5'!V$6*MAX(PO!Q21:'PO'!R21)+'RA5'!X$6*MAX(PO!S21:'PO'!T21)+'RA5'!Z$6*MAX(PO!U21:'PO'!V21)+'RA5'!AB$6*MAX(PO!W21:'PO'!X21)+'RA5'!AD$6*MAX(PO!Y21:'PO'!Z21)+'RA5'!AF$6*MAX(PO!AA21:'PO'!AB21)+'RA5'!AH$6*MAX(PO!AC21:'PO'!AD21)+'RA5'!AJ$6*MAX(PO!AE21:'PO'!AF21))+G$14*('RA5'!H$6*MAX(T!C21:'T'!D21)+'RA5'!J$6*MAX(T!E21:'T'!F21)+'RA5'!L$6*MAX(T!G21:'T'!H21)+'RA5'!N$6*MAX(T!I21:'T'!J21)+'RA5'!P$6*MAX(T!K21:'T'!L21)+'RA5'!R$6*MAX(T!M21:'T'!N21)+'RA5'!T$6*MAX(T!O21:'T'!P21)+'RA5'!V$6*MAX(T!Q21:'T'!R21)+'RA5'!X$6*MAX(T!S21:'T'!T21)+'RA5'!Z$6*MAX(T!U21:'T'!V21)+'RA5'!AB$6*MAX(T!W21:'T'!X21)+'RA5'!AD$6*MAX(T!Y21:'T'!Z21)+'RA5'!AF$6*MAX(T!AA21:'T'!AB21)+'RA5'!AH$6*MAX(T!AC21:'T'!AD21)+'RA5'!AJ$6*MAX(T!AE21:'T'!AF21))+G$15*('RA5'!H$6*MAX(P!C21:'P'!D21)+'RA5'!J$6*MAX(P!E21:'P'!F21)+'RA5'!L$6*MAX(P!G21:'P'!H21)+'RA5'!N$6*MAX(P!I21:'P'!J21)+'RA5'!P$6*MAX(P!K21:'P'!L21)+'RA5'!R$6*MAX(P!M21:'P'!N21)+'RA5'!T$6*MAX(P!O21:'P'!P21)+'RA5'!V$6*MAX(P!Q21:'P'!R21)+'RA5'!X$6*MAX(P!S21:'P'!T21)+'RA5'!Z$6*MAX(P!U21:'P'!V21)+'RA5'!AB$6*MAX(P!W21:'P'!X21)+'RA5'!AD$6*MAX(P!Y21:'P'!Z21)+'RA5'!AF$6*MAX(P!AA21:'P'!AB21)+'RA5'!AH$6*MAX(P!AC21:'P'!AD21)+'RA5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5'!H$6*MAX(PE!C22:'PE'!D22)+'RA5'!J$6*MAX(PE!E22:'PE'!F22)+'RA5'!L$6*MAX(PE!G22:'PE'!H22)+'RA5'!N$6*MAX(PE!I22:'PE'!J22)+'RA5'!P$6*MAX(PE!K22:'PE'!L22)+'RA5'!R$6*MAX(PE!M22:'PE'!N22)+'RA5'!T$6*MAX(PE!O22:'PE'!P22)+'RA5'!V$6*MAX(PE!Q22:'PE'!R22)+'RA5'!X$6*MAX(PE!S22:'PE'!T22)+'RA5'!Z$6*MAX(PE!U22:'PE'!V22)+'RA5'!AB$6*MAX(PE!W22:'PE'!X22)+'RA5'!AD$6*MAX(PE!Y22:'PE'!Z22)+'RA5'!AF$6*MAX(PE!AA22:'PE'!AB22)+'RA5'!AH$6*MAX(PE!AC22:'PE'!AD22)+'RA5'!AJ$6*MAX(PE!AE22:'PE'!AF22))+G$13*('RA5'!H$6*MAX(PO!C22:'PO'!D22)+'RA5'!J$6*MAX(PO!E22:'PO'!F22)+'RA5'!L$6*MAX(PO!G22:'PO'!H22)+'RA5'!N$6*MAX(PO!I22:'PO'!J22)+'RA5'!P$6*MAX(PO!K22:'PO'!L22)+'RA5'!R$6*MAX(PO!M22:'PO'!N22)+'RA5'!T$6*MAX(PO!O22:'PO'!P22)+'RA5'!V$6*MAX(PO!Q22:'PO'!R22)+'RA5'!X$6*MAX(PO!S22:'PO'!T22)+'RA5'!Z$6*MAX(PO!U22:'PO'!V22)+'RA5'!AB$6*MAX(PO!W22:'PO'!X22)+'RA5'!AD$6*MAX(PO!Y22:'PO'!Z22)+'RA5'!AF$6*MAX(PO!AA22:'PO'!AB22)+'RA5'!AH$6*MAX(PO!AC22:'PO'!AD22)+'RA5'!AJ$6*MAX(PO!AE22:'PO'!AF22))+G$14*('RA5'!H$6*MAX(T!C22:'T'!D22)+'RA5'!J$6*MAX(T!E22:'T'!F22)+'RA5'!L$6*MAX(T!G22:'T'!H22)+'RA5'!N$6*MAX(T!I22:'T'!J22)+'RA5'!P$6*MAX(T!K22:'T'!L22)+'RA5'!R$6*MAX(T!M22:'T'!N22)+'RA5'!T$6*MAX(T!O22:'T'!P22)+'RA5'!V$6*MAX(T!Q22:'T'!R22)+'RA5'!X$6*MAX(T!S22:'T'!T22)+'RA5'!Z$6*MAX(T!U22:'T'!V22)+'RA5'!AB$6*MAX(T!W22:'T'!X22)+'RA5'!AD$6*MAX(T!Y22:'T'!Z22)+'RA5'!AF$6*MAX(T!AA22:'T'!AB22)+'RA5'!AH$6*MAX(T!AC22:'T'!AD22)+'RA5'!AJ$6*MAX(T!AE22:'T'!AF22))+G$15*('RA5'!H$6*MAX(P!C22:'P'!D22)+'RA5'!J$6*MAX(P!E22:'P'!F22)+'RA5'!L$6*MAX(P!G22:'P'!H22)+'RA5'!N$6*MAX(P!I22:'P'!J22)+'RA5'!P$6*MAX(P!K22:'P'!L22)+'RA5'!R$6*MAX(P!M22:'P'!N22)+'RA5'!T$6*MAX(P!O22:'P'!P22)+'RA5'!V$6*MAX(P!Q22:'P'!R22)+'RA5'!X$6*MAX(P!S22:'P'!T22)+'RA5'!Z$6*MAX(P!U22:'P'!V22)+'RA5'!AB$6*MAX(P!W22:'P'!X22)+'RA5'!AD$6*MAX(P!Y22:'P'!Z22)+'RA5'!AF$6*MAX(P!AA22:'P'!AB22)+'RA5'!AH$6*MAX(P!AC22:'P'!AD22)+'RA5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5'!H$6*MAX(PE!C23:'PE'!D23)+'RA5'!J$6*MAX(PE!E23:'PE'!F23)+'RA5'!L$6*MAX(PE!G23:'PE'!H23)+'RA5'!N$6*MAX(PE!I23:'PE'!J23)+'RA5'!P$6*MAX(PE!K23:'PE'!L23)+'RA5'!R$6*MAX(PE!M23:'PE'!N23)+'RA5'!T$6*MAX(PE!O23:'PE'!P23)+'RA5'!V$6*MAX(PE!Q23:'PE'!R23)+'RA5'!X$6*MAX(PE!S23:'PE'!T23)+'RA5'!Z$6*MAX(PE!U23:'PE'!V23)+'RA5'!AB$6*MAX(PE!W23:'PE'!X23)+'RA5'!AD$6*MAX(PE!Y23:'PE'!Z23)+'RA5'!AF$6*MAX(PE!AA23:'PE'!AB23)+'RA5'!AH$6*MAX(PE!AC23:'PE'!AD23)+'RA5'!AJ$6*MAX(PE!AE23:'PE'!AF23))+G$13*('RA5'!H$6*MAX(PO!C23:'PO'!D23)+'RA5'!J$6*MAX(PO!E23:'PO'!F23)+'RA5'!L$6*MAX(PO!G23:'PO'!H23)+'RA5'!N$6*MAX(PO!I23:'PO'!J23)+'RA5'!P$6*MAX(PO!K23:'PO'!L23)+'RA5'!R$6*MAX(PO!M23:'PO'!N23)+'RA5'!T$6*MAX(PO!O23:'PO'!P23)+'RA5'!V$6*MAX(PO!Q23:'PO'!R23)+'RA5'!X$6*MAX(PO!S23:'PO'!T23)+'RA5'!Z$6*MAX(PO!U23:'PO'!V23)+'RA5'!AB$6*MAX(PO!W23:'PO'!X23)+'RA5'!AD$6*MAX(PO!Y23:'PO'!Z23)+'RA5'!AF$6*MAX(PO!AA23:'PO'!AB23)+'RA5'!AH$6*MAX(PO!AC23:'PO'!AD23)+'RA5'!AJ$6*MAX(PO!AE23:'PO'!AF23))+G$14*('RA5'!H$6*MAX(T!C23:'T'!D23)+'RA5'!J$6*MAX(T!E23:'T'!F23)+'RA5'!L$6*MAX(T!G23:'T'!H23)+'RA5'!N$6*MAX(T!I23:'T'!J23)+'RA5'!P$6*MAX(T!K23:'T'!L23)+'RA5'!R$6*MAX(T!M23:'T'!N23)+'RA5'!T$6*MAX(T!O23:'T'!P23)+'RA5'!V$6*MAX(T!Q23:'T'!R23)+'RA5'!X$6*MAX(T!S23:'T'!T23)+'RA5'!Z$6*MAX(T!U23:'T'!V23)+'RA5'!AB$6*MAX(T!W23:'T'!X23)+'RA5'!AD$6*MAX(T!Y23:'T'!Z23)+'RA5'!AF$6*MAX(T!AA23:'T'!AB23)+'RA5'!AH$6*MAX(T!AC23:'T'!AD23)+'RA5'!AJ$6*MAX(T!AE23:'T'!AF23))+G$15*('RA5'!H$6*MAX(P!C23:'P'!D23)+'RA5'!J$6*MAX(P!E23:'P'!F23)+'RA5'!L$6*MAX(P!G23:'P'!H23)+'RA5'!N$6*MAX(P!I23:'P'!J23)+'RA5'!P$6*MAX(P!K23:'P'!L23)+'RA5'!R$6*MAX(P!M23:'P'!N23)+'RA5'!T$6*MAX(P!O23:'P'!P23)+'RA5'!V$6*MAX(P!Q23:'P'!R23)+'RA5'!X$6*MAX(P!S23:'P'!T23)+'RA5'!Z$6*MAX(P!U23:'P'!V23)+'RA5'!AB$6*MAX(P!W23:'P'!X23)+'RA5'!AD$6*MAX(P!Y23:'P'!Z23)+'RA5'!AF$6*MAX(P!AA23:'P'!AB23)+'RA5'!AH$6*MAX(P!AC23:'P'!AD23)+'RA5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5'!H$6*MAX(PE!C24:'PE'!D24)+'RA5'!J$6*MAX(PE!E24:'PE'!F24)+'RA5'!L$6*MAX(PE!G24:'PE'!H24)+'RA5'!N$6*MAX(PE!I24:'PE'!J24)+'RA5'!P$6*MAX(PE!K24:'PE'!L24)+'RA5'!R$6*MAX(PE!M24:'PE'!N24)+'RA5'!T$6*MAX(PE!O24:'PE'!P24)+'RA5'!V$6*MAX(PE!Q24:'PE'!R24)+'RA5'!X$6*MAX(PE!S24:'PE'!T24)+'RA5'!Z$6*MAX(PE!U24:'PE'!V24)+'RA5'!AB$6*MAX(PE!W24:'PE'!X24)+'RA5'!AD$6*MAX(PE!Y24:'PE'!Z24)+'RA5'!AF$6*MAX(PE!AA24:'PE'!AB24)+'RA5'!AH$6*MAX(PE!AC24:'PE'!AD24)+'RA5'!AJ$6*MAX(PE!AE24:'PE'!AF24))+G$13*('RA5'!H$6*MAX(PO!C24:'PO'!D24)+'RA5'!J$6*MAX(PO!E24:'PO'!F24)+'RA5'!L$6*MAX(PO!G24:'PO'!H24)+'RA5'!N$6*MAX(PO!I24:'PO'!J24)+'RA5'!P$6*MAX(PO!K24:'PO'!L24)+'RA5'!R$6*MAX(PO!M24:'PO'!N24)+'RA5'!T$6*MAX(PO!O24:'PO'!P24)+'RA5'!V$6*MAX(PO!Q24:'PO'!R24)+'RA5'!X$6*MAX(PO!S24:'PO'!T24)+'RA5'!Z$6*MAX(PO!U24:'PO'!V24)+'RA5'!AB$6*MAX(PO!W24:'PO'!X24)+'RA5'!AD$6*MAX(PO!Y24:'PO'!Z24)+'RA5'!AF$6*MAX(PO!AA24:'PO'!AB24)+'RA5'!AH$6*MAX(PO!AC24:'PO'!AD24)+'RA5'!AJ$6*MAX(PO!AE24:'PO'!AF24))+G$14*('RA5'!H$6*MAX(T!C24:'T'!D24)+'RA5'!J$6*MAX(T!E24:'T'!F24)+'RA5'!L$6*MAX(T!G24:'T'!H24)+'RA5'!N$6*MAX(T!I24:'T'!J24)+'RA5'!P$6*MAX(T!K24:'T'!L24)+'RA5'!R$6*MAX(T!M24:'T'!N24)+'RA5'!T$6*MAX(T!O24:'T'!P24)+'RA5'!V$6*MAX(T!Q24:'T'!R24)+'RA5'!X$6*MAX(T!S24:'T'!T24)+'RA5'!Z$6*MAX(T!U24:'T'!V24)+'RA5'!AB$6*MAX(T!W24:'T'!X24)+'RA5'!AD$6*MAX(T!Y24:'T'!Z24)+'RA5'!AF$6*MAX(T!AA24:'T'!AB24)+'RA5'!AH$6*MAX(T!AC24:'T'!AD24)+'RA5'!AJ$6*MAX(T!AE24:'T'!AF24))+G$15*('RA5'!H$6*MAX(P!C24:'P'!D24)+'RA5'!J$6*MAX(P!E24:'P'!F24)+'RA5'!L$6*MAX(P!G24:'P'!H24)+'RA5'!N$6*MAX(P!I24:'P'!J24)+'RA5'!P$6*MAX(P!K24:'P'!L24)+'RA5'!R$6*MAX(P!M24:'P'!N24)+'RA5'!T$6*MAX(P!O24:'P'!P24)+'RA5'!V$6*MAX(P!Q24:'P'!R24)+'RA5'!X$6*MAX(P!S24:'P'!T24)+'RA5'!Z$6*MAX(P!U24:'P'!V24)+'RA5'!AB$6*MAX(P!W24:'P'!X24)+'RA5'!AD$6*MAX(P!Y24:'P'!Z24)+'RA5'!AF$6*MAX(P!AA24:'P'!AB24)+'RA5'!AH$6*MAX(P!AC24:'P'!AD24)+'RA5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5'!H$6*MAX(PE!C25:'PE'!D25)+'RA5'!J$6*MAX(PE!E25:'PE'!F25)+'RA5'!L$6*MAX(PE!G25:'PE'!H25)+'RA5'!N$6*MAX(PE!I25:'PE'!J25)+'RA5'!P$6*MAX(PE!K25:'PE'!L25)+'RA5'!R$6*MAX(PE!M25:'PE'!N25)+'RA5'!T$6*MAX(PE!O25:'PE'!P25)+'RA5'!V$6*MAX(PE!Q25:'PE'!R25)+'RA5'!X$6*MAX(PE!S25:'PE'!T25)+'RA5'!Z$6*MAX(PE!U25:'PE'!V25)+'RA5'!AB$6*MAX(PE!W25:'PE'!X25)+'RA5'!AD$6*MAX(PE!Y25:'PE'!Z25)+'RA5'!AF$6*MAX(PE!AA25:'PE'!AB25)+'RA5'!AH$6*MAX(PE!AC25:'PE'!AD25)+'RA5'!AJ$6*MAX(PE!AE25:'PE'!AF25))+G$13*('RA5'!H$6*MAX(PO!C25:'PO'!D25)+'RA5'!J$6*MAX(PO!E25:'PO'!F25)+'RA5'!L$6*MAX(PO!G25:'PO'!H25)+'RA5'!N$6*MAX(PO!I25:'PO'!J25)+'RA5'!P$6*MAX(PO!K25:'PO'!L25)+'RA5'!R$6*MAX(PO!M25:'PO'!N25)+'RA5'!T$6*MAX(PO!O25:'PO'!P25)+'RA5'!V$6*MAX(PO!Q25:'PO'!R25)+'RA5'!X$6*MAX(PO!S25:'PO'!T25)+'RA5'!Z$6*MAX(PO!U25:'PO'!V25)+'RA5'!AB$6*MAX(PO!W25:'PO'!X25)+'RA5'!AD$6*MAX(PO!Y25:'PO'!Z25)+'RA5'!AF$6*MAX(PO!AA25:'PO'!AB25)+'RA5'!AH$6*MAX(PO!AC25:'PO'!AD25)+'RA5'!AJ$6*MAX(PO!AE25:'PO'!AF25))+G$14*('RA5'!H$6*MAX(T!C25:'T'!D25)+'RA5'!J$6*MAX(T!E25:'T'!F25)+'RA5'!L$6*MAX(T!G25:'T'!H25)+'RA5'!N$6*MAX(T!I25:'T'!J25)+'RA5'!P$6*MAX(T!K25:'T'!L25)+'RA5'!R$6*MAX(T!M25:'T'!N25)+'RA5'!T$6*MAX(T!O25:'T'!P25)+'RA5'!V$6*MAX(T!Q25:'T'!R25)+'RA5'!X$6*MAX(T!S25:'T'!T25)+'RA5'!Z$6*MAX(T!U25:'T'!V25)+'RA5'!AB$6*MAX(T!W25:'T'!X25)+'RA5'!AD$6*MAX(T!Y25:'T'!Z25)+'RA5'!AF$6*MAX(T!AA25:'T'!AB25)+'RA5'!AH$6*MAX(T!AC25:'T'!AD25)+'RA5'!AJ$6*MAX(T!AE25:'T'!AF25))+G$15*('RA5'!H$6*MAX(P!C25:'P'!D25)+'RA5'!J$6*MAX(P!E25:'P'!F25)+'RA5'!L$6*MAX(P!G25:'P'!H25)+'RA5'!N$6*MAX(P!I25:'P'!J25)+'RA5'!P$6*MAX(P!K25:'P'!L25)+'RA5'!R$6*MAX(P!M25:'P'!N25)+'RA5'!T$6*MAX(P!O25:'P'!P25)+'RA5'!V$6*MAX(P!Q25:'P'!R25)+'RA5'!X$6*MAX(P!S25:'P'!T25)+'RA5'!Z$6*MAX(P!U25:'P'!V25)+'RA5'!AB$6*MAX(P!W25:'P'!X25)+'RA5'!AD$6*MAX(P!Y25:'P'!Z25)+'RA5'!AF$6*MAX(P!AA25:'P'!AB25)+'RA5'!AH$6*MAX(P!AC25:'P'!AD25)+'RA5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5'!H$6*MAX(PE!C26:'PE'!D26)+'RA5'!J$6*MAX(PE!E26:'PE'!F26)+'RA5'!L$6*MAX(PE!G26:'PE'!H26)+'RA5'!N$6*MAX(PE!I26:'PE'!J26)+'RA5'!P$6*MAX(PE!K26:'PE'!L26)+'RA5'!R$6*MAX(PE!M26:'PE'!N26)+'RA5'!T$6*MAX(PE!O26:'PE'!P26)+'RA5'!V$6*MAX(PE!Q26:'PE'!R26)+'RA5'!X$6*MAX(PE!S26:'PE'!T26)+'RA5'!Z$6*MAX(PE!U26:'PE'!V26)+'RA5'!AB$6*MAX(PE!W26:'PE'!X26)+'RA5'!AD$6*MAX(PE!Y26:'PE'!Z26)+'RA5'!AF$6*MAX(PE!AA26:'PE'!AB26)+'RA5'!AH$6*MAX(PE!AC26:'PE'!AD26)+'RA5'!AJ$6*MAX(PE!AE26:'PE'!AF26))+G$13*('RA5'!H$6*MAX(PO!C26:'PO'!D26)+'RA5'!J$6*MAX(PO!E26:'PO'!F26)+'RA5'!L$6*MAX(PO!G26:'PO'!H26)+'RA5'!N$6*MAX(PO!I26:'PO'!J26)+'RA5'!P$6*MAX(PO!K26:'PO'!L26)+'RA5'!R$6*MAX(PO!M26:'PO'!N26)+'RA5'!T$6*MAX(PO!O26:'PO'!P26)+'RA5'!V$6*MAX(PO!Q26:'PO'!R26)+'RA5'!X$6*MAX(PO!S26:'PO'!T26)+'RA5'!Z$6*MAX(PO!U26:'PO'!V26)+'RA5'!AB$6*MAX(PO!W26:'PO'!X26)+'RA5'!AD$6*MAX(PO!Y26:'PO'!Z26)+'RA5'!AF$6*MAX(PO!AA26:'PO'!AB26)+'RA5'!AH$6*MAX(PO!AC26:'PO'!AD26)+'RA5'!AJ$6*MAX(PO!AE26:'PO'!AF26))+G$14*('RA5'!H$6*MAX(T!C26:'T'!D26)+'RA5'!J$6*MAX(T!E26:'T'!F26)+'RA5'!L$6*MAX(T!G26:'T'!H26)+'RA5'!N$6*MAX(T!I26:'T'!J26)+'RA5'!P$6*MAX(T!K26:'T'!L26)+'RA5'!R$6*MAX(T!M26:'T'!N26)+'RA5'!T$6*MAX(T!O26:'T'!P26)+'RA5'!V$6*MAX(T!Q26:'T'!R26)+'RA5'!X$6*MAX(T!S26:'T'!T26)+'RA5'!Z$6*MAX(T!U26:'T'!V26)+'RA5'!AB$6*MAX(T!W26:'T'!X26)+'RA5'!AD$6*MAX(T!Y26:'T'!Z26)+'RA5'!AF$6*MAX(T!AA26:'T'!AB26)+'RA5'!AH$6*MAX(T!AC26:'T'!AD26)+'RA5'!AJ$6*MAX(T!AE26:'T'!AF26))+G$15*('RA5'!H$6*MAX(P!C26:'P'!D26)+'RA5'!J$6*MAX(P!E26:'P'!F26)+'RA5'!L$6*MAX(P!G26:'P'!H26)+'RA5'!N$6*MAX(P!I26:'P'!J26)+'RA5'!P$6*MAX(P!K26:'P'!L26)+'RA5'!R$6*MAX(P!M26:'P'!N26)+'RA5'!T$6*MAX(P!O26:'P'!P26)+'RA5'!V$6*MAX(P!Q26:'P'!R26)+'RA5'!X$6*MAX(P!S26:'P'!T26)+'RA5'!Z$6*MAX(P!U26:'P'!V26)+'RA5'!AB$6*MAX(P!W26:'P'!X26)+'RA5'!AD$6*MAX(P!Y26:'P'!Z26)+'RA5'!AF$6*MAX(P!AA26:'P'!AB26)+'RA5'!AH$6*MAX(P!AC26:'P'!AD26)+'RA5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5'!H$6*MAX(PE!C27:'PE'!D27)+'RA5'!J$6*MAX(PE!E27:'PE'!F27)+'RA5'!L$6*MAX(PE!G27:'PE'!H27)+'RA5'!N$6*MAX(PE!I27:'PE'!J27)+'RA5'!P$6*MAX(PE!K27:'PE'!L27)+'RA5'!R$6*MAX(PE!M27:'PE'!N27)+'RA5'!T$6*MAX(PE!O27:'PE'!P27)+'RA5'!V$6*MAX(PE!Q27:'PE'!R27)+'RA5'!X$6*MAX(PE!S27:'PE'!T27)+'RA5'!Z$6*MAX(PE!U27:'PE'!V27)+'RA5'!AB$6*MAX(PE!W27:'PE'!X27)+'RA5'!AD$6*MAX(PE!Y27:'PE'!Z27)+'RA5'!AF$6*MAX(PE!AA27:'PE'!AB27)+'RA5'!AH$6*MAX(PE!AC27:'PE'!AD27)+'RA5'!AJ$6*MAX(PE!AE27:'PE'!AF27))+G$13*('RA5'!H$6*MAX(PO!C27:'PO'!D27)+'RA5'!J$6*MAX(PO!E27:'PO'!F27)+'RA5'!L$6*MAX(PO!G27:'PO'!H27)+'RA5'!N$6*MAX(PO!I27:'PO'!J27)+'RA5'!P$6*MAX(PO!K27:'PO'!L27)+'RA5'!R$6*MAX(PO!M27:'PO'!N27)+'RA5'!T$6*MAX(PO!O27:'PO'!P27)+'RA5'!V$6*MAX(PO!Q27:'PO'!R27)+'RA5'!X$6*MAX(PO!S27:'PO'!T27)+'RA5'!Z$6*MAX(PO!U27:'PO'!V27)+'RA5'!AB$6*MAX(PO!W27:'PO'!X27)+'RA5'!AD$6*MAX(PO!Y27:'PO'!Z27)+'RA5'!AF$6*MAX(PO!AA27:'PO'!AB27)+'RA5'!AH$6*MAX(PO!AC27:'PO'!AD27)+'RA5'!AJ$6*MAX(PO!AE27:'PO'!AF27))+G$14*('RA5'!H$6*MAX(T!C27:'T'!D27)+'RA5'!J$6*MAX(T!E27:'T'!F27)+'RA5'!L$6*MAX(T!G27:'T'!H27)+'RA5'!N$6*MAX(T!I27:'T'!J27)+'RA5'!P$6*MAX(T!K27:'T'!L27)+'RA5'!R$6*MAX(T!M27:'T'!N27)+'RA5'!T$6*MAX(T!O27:'T'!P27)+'RA5'!V$6*MAX(T!Q27:'T'!R27)+'RA5'!X$6*MAX(T!S27:'T'!T27)+'RA5'!Z$6*MAX(T!U27:'T'!V27)+'RA5'!AB$6*MAX(T!W27:'T'!X27)+'RA5'!AD$6*MAX(T!Y27:'T'!Z27)+'RA5'!AF$6*MAX(T!AA27:'T'!AB27)+'RA5'!AH$6*MAX(T!AC27:'T'!AD27)+'RA5'!AJ$6*MAX(T!AE27:'T'!AF27))+G$15*('RA5'!H$6*MAX(P!C27:'P'!D27)+'RA5'!J$6*MAX(P!E27:'P'!F27)+'RA5'!L$6*MAX(P!G27:'P'!H27)+'RA5'!N$6*MAX(P!I27:'P'!J27)+'RA5'!P$6*MAX(P!K27:'P'!L27)+'RA5'!R$6*MAX(P!M27:'P'!N27)+'RA5'!T$6*MAX(P!O27:'P'!P27)+'RA5'!V$6*MAX(P!Q27:'P'!R27)+'RA5'!X$6*MAX(P!S27:'P'!T27)+'RA5'!Z$6*MAX(P!U27:'P'!V27)+'RA5'!AB$6*MAX(P!W27:'P'!X27)+'RA5'!AD$6*MAX(P!Y27:'P'!Z27)+'RA5'!AF$6*MAX(P!AA27:'P'!AB27)+'RA5'!AH$6*MAX(P!AC27:'P'!AD27)+'RA5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5'!H$6*MAX(PE!C28:'PE'!D28)+'RA5'!J$6*MAX(PE!E28:'PE'!F28)+'RA5'!L$6*MAX(PE!G28:'PE'!H28)+'RA5'!N$6*MAX(PE!I28:'PE'!J28)+'RA5'!P$6*MAX(PE!K28:'PE'!L28)+'RA5'!R$6*MAX(PE!M28:'PE'!N28)+'RA5'!T$6*MAX(PE!O28:'PE'!P28)+'RA5'!V$6*MAX(PE!Q28:'PE'!R28)+'RA5'!X$6*MAX(PE!S28:'PE'!T28)+'RA5'!Z$6*MAX(PE!U28:'PE'!V28)+'RA5'!AB$6*MAX(PE!W28:'PE'!X28)+'RA5'!AD$6*MAX(PE!Y28:'PE'!Z28)+'RA5'!AF$6*MAX(PE!AA28:'PE'!AB28)+'RA5'!AH$6*MAX(PE!AC28:'PE'!AD28)+'RA5'!AJ$6*MAX(PE!AE28:'PE'!AF28))+G$13*('RA5'!H$6*MAX(PO!C28:'PO'!D28)+'RA5'!J$6*MAX(PO!E28:'PO'!F28)+'RA5'!L$6*MAX(PO!G28:'PO'!H28)+'RA5'!N$6*MAX(PO!I28:'PO'!J28)+'RA5'!P$6*MAX(PO!K28:'PO'!L28)+'RA5'!R$6*MAX(PO!M28:'PO'!N28)+'RA5'!T$6*MAX(PO!O28:'PO'!P28)+'RA5'!V$6*MAX(PO!Q28:'PO'!R28)+'RA5'!X$6*MAX(PO!S28:'PO'!T28)+'RA5'!Z$6*MAX(PO!U28:'PO'!V28)+'RA5'!AB$6*MAX(PO!W28:'PO'!X28)+'RA5'!AD$6*MAX(PO!Y28:'PO'!Z28)+'RA5'!AF$6*MAX(PO!AA28:'PO'!AB28)+'RA5'!AH$6*MAX(PO!AC28:'PO'!AD28)+'RA5'!AJ$6*MAX(PO!AE28:'PO'!AF28))+G$14*('RA5'!H$6*MAX(T!C28:'T'!D28)+'RA5'!J$6*MAX(T!E28:'T'!F28)+'RA5'!L$6*MAX(T!G28:'T'!H28)+'RA5'!N$6*MAX(T!I28:'T'!J28)+'RA5'!P$6*MAX(T!K28:'T'!L28)+'RA5'!R$6*MAX(T!M28:'T'!N28)+'RA5'!T$6*MAX(T!O28:'T'!P28)+'RA5'!V$6*MAX(T!Q28:'T'!R28)+'RA5'!X$6*MAX(T!S28:'T'!T28)+'RA5'!Z$6*MAX(T!U28:'T'!V28)+'RA5'!AB$6*MAX(T!W28:'T'!X28)+'RA5'!AD$6*MAX(T!Y28:'T'!Z28)+'RA5'!AF$6*MAX(T!AA28:'T'!AB28)+'RA5'!AH$6*MAX(T!AC28:'T'!AD28)+'RA5'!AJ$6*MAX(T!AE28:'T'!AF28))+G$15*('RA5'!H$6*MAX(P!C28:'P'!D28)+'RA5'!J$6*MAX(P!E28:'P'!F28)+'RA5'!L$6*MAX(P!G28:'P'!H28)+'RA5'!N$6*MAX(P!I28:'P'!J28)+'RA5'!P$6*MAX(P!K28:'P'!L28)+'RA5'!R$6*MAX(P!M28:'P'!N28)+'RA5'!T$6*MAX(P!O28:'P'!P28)+'RA5'!V$6*MAX(P!Q28:'P'!R28)+'RA5'!X$6*MAX(P!S28:'P'!T28)+'RA5'!Z$6*MAX(P!U28:'P'!V28)+'RA5'!AB$6*MAX(P!W28:'P'!X28)+'RA5'!AD$6*MAX(P!Y28:'P'!Z28)+'RA5'!AF$6*MAX(P!AA28:'P'!AB28)+'RA5'!AH$6*MAX(P!AC28:'P'!AD28)+'RA5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5'!H$6*MAX(PE!C29:'PE'!D29)+'RA5'!J$6*MAX(PE!E29:'PE'!F29)+'RA5'!L$6*MAX(PE!G29:'PE'!H29)+'RA5'!N$6*MAX(PE!I29:'PE'!J29)+'RA5'!P$6*MAX(PE!K29:'PE'!L29)+'RA5'!R$6*MAX(PE!M29:'PE'!N29)+'RA5'!T$6*MAX(PE!O29:'PE'!P29)+'RA5'!V$6*MAX(PE!Q29:'PE'!R29)+'RA5'!X$6*MAX(PE!S29:'PE'!T29)+'RA5'!Z$6*MAX(PE!U29:'PE'!V29)+'RA5'!AB$6*MAX(PE!W29:'PE'!X29)+'RA5'!AD$6*MAX(PE!Y29:'PE'!Z29)+'RA5'!AF$6*MAX(PE!AA29:'PE'!AB29)+'RA5'!AH$6*MAX(PE!AC29:'PE'!AD29)+'RA5'!AJ$6*MAX(PE!AE29:'PE'!AF29))+G$13*('RA5'!H$6*MAX(PO!C29:'PO'!D29)+'RA5'!J$6*MAX(PO!E29:'PO'!F29)+'RA5'!L$6*MAX(PO!G29:'PO'!H29)+'RA5'!N$6*MAX(PO!I29:'PO'!J29)+'RA5'!P$6*MAX(PO!K29:'PO'!L29)+'RA5'!R$6*MAX(PO!M29:'PO'!N29)+'RA5'!T$6*MAX(PO!O29:'PO'!P29)+'RA5'!V$6*MAX(PO!Q29:'PO'!R29)+'RA5'!X$6*MAX(PO!S29:'PO'!T29)+'RA5'!Z$6*MAX(PO!U29:'PO'!V29)+'RA5'!AB$6*MAX(PO!W29:'PO'!X29)+'RA5'!AD$6*MAX(PO!Y29:'PO'!Z29)+'RA5'!AF$6*MAX(PO!AA29:'PO'!AB29)+'RA5'!AH$6*MAX(PO!AC29:'PO'!AD29)+'RA5'!AJ$6*MAX(PO!AE29:'PO'!AF29))+G$14*('RA5'!H$6*MAX(T!C29:'T'!D29)+'RA5'!J$6*MAX(T!E29:'T'!F29)+'RA5'!L$6*MAX(T!G29:'T'!H29)+'RA5'!N$6*MAX(T!I29:'T'!J29)+'RA5'!P$6*MAX(T!K29:'T'!L29)+'RA5'!R$6*MAX(T!M29:'T'!N29)+'RA5'!T$6*MAX(T!O29:'T'!P29)+'RA5'!V$6*MAX(T!Q29:'T'!R29)+'RA5'!X$6*MAX(T!S29:'T'!T29)+'RA5'!Z$6*MAX(T!U29:'T'!V29)+'RA5'!AB$6*MAX(T!W29:'T'!X29)+'RA5'!AD$6*MAX(T!Y29:'T'!Z29)+'RA5'!AF$6*MAX(T!AA29:'T'!AB29)+'RA5'!AH$6*MAX(T!AC29:'T'!AD29)+'RA5'!AJ$6*MAX(T!AE29:'T'!AF29))+G$15*('RA5'!H$6*MAX(P!C29:'P'!D29)+'RA5'!J$6*MAX(P!E29:'P'!F29)+'RA5'!L$6*MAX(P!G29:'P'!H29)+'RA5'!N$6*MAX(P!I29:'P'!J29)+'RA5'!P$6*MAX(P!K29:'P'!L29)+'RA5'!R$6*MAX(P!M29:'P'!N29)+'RA5'!T$6*MAX(P!O29:'P'!P29)+'RA5'!V$6*MAX(P!Q29:'P'!R29)+'RA5'!X$6*MAX(P!S29:'P'!T29)+'RA5'!Z$6*MAX(P!U29:'P'!V29)+'RA5'!AB$6*MAX(P!W29:'P'!X29)+'RA5'!AD$6*MAX(P!Y29:'P'!Z29)+'RA5'!AF$6*MAX(P!AA29:'P'!AB29)+'RA5'!AH$6*MAX(P!AC29:'P'!AD29)+'RA5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5'!H$6*MAX(PE!C30:'PE'!D30)+'RA5'!J$6*MAX(PE!E30:'PE'!F30)+'RA5'!L$6*MAX(PE!G30:'PE'!H30)+'RA5'!N$6*MAX(PE!I30:'PE'!J30)+'RA5'!P$6*MAX(PE!K30:'PE'!L30)+'RA5'!R$6*MAX(PE!M30:'PE'!N30)+'RA5'!T$6*MAX(PE!O30:'PE'!P30)+'RA5'!V$6*MAX(PE!Q30:'PE'!R30)+'RA5'!X$6*MAX(PE!S30:'PE'!T30)+'RA5'!Z$6*MAX(PE!U30:'PE'!V30)+'RA5'!AB$6*MAX(PE!W30:'PE'!X30)+'RA5'!AD$6*MAX(PE!Y30:'PE'!Z30)+'RA5'!AF$6*MAX(PE!AA30:'PE'!AB30)+'RA5'!AH$6*MAX(PE!AC30:'PE'!AD30)+'RA5'!AJ$6*MAX(PE!AE30:'PE'!AF30))+G$13*('RA5'!H$6*MAX(PO!C30:'PO'!D30)+'RA5'!J$6*MAX(PO!E30:'PO'!F30)+'RA5'!L$6*MAX(PO!G30:'PO'!H30)+'RA5'!N$6*MAX(PO!I30:'PO'!J30)+'RA5'!P$6*MAX(PO!K30:'PO'!L30)+'RA5'!R$6*MAX(PO!M30:'PO'!N30)+'RA5'!T$6*MAX(PO!O30:'PO'!P30)+'RA5'!V$6*MAX(PO!Q30:'PO'!R30)+'RA5'!X$6*MAX(PO!S30:'PO'!T30)+'RA5'!Z$6*MAX(PO!U30:'PO'!V30)+'RA5'!AB$6*MAX(PO!W30:'PO'!X30)+'RA5'!AD$6*MAX(PO!Y30:'PO'!Z30)+'RA5'!AF$6*MAX(PO!AA30:'PO'!AB30)+'RA5'!AH$6*MAX(PO!AC30:'PO'!AD30)+'RA5'!AJ$6*MAX(PO!AE30:'PO'!AF30))+G$14*('RA5'!H$6*MAX(T!C30:'T'!D30)+'RA5'!J$6*MAX(T!E30:'T'!F30)+'RA5'!L$6*MAX(T!G30:'T'!H30)+'RA5'!N$6*MAX(T!I30:'T'!J30)+'RA5'!P$6*MAX(T!K30:'T'!L30)+'RA5'!R$6*MAX(T!M30:'T'!N30)+'RA5'!T$6*MAX(T!O30:'T'!P30)+'RA5'!V$6*MAX(T!Q30:'T'!R30)+'RA5'!X$6*MAX(T!S30:'T'!T30)+'RA5'!Z$6*MAX(T!U30:'T'!V30)+'RA5'!AB$6*MAX(T!W30:'T'!X30)+'RA5'!AD$6*MAX(T!Y30:'T'!Z30)+'RA5'!AF$6*MAX(T!AA30:'T'!AB30)+'RA5'!AH$6*MAX(T!AC30:'T'!AD30)+'RA5'!AJ$6*MAX(T!AE30:'T'!AF30))+G$15*('RA5'!H$6*MAX(P!C30:'P'!D30)+'RA5'!J$6*MAX(P!E30:'P'!F30)+'RA5'!L$6*MAX(P!G30:'P'!H30)+'RA5'!N$6*MAX(P!I30:'P'!J30)+'RA5'!P$6*MAX(P!K30:'P'!L30)+'RA5'!R$6*MAX(P!M30:'P'!N30)+'RA5'!T$6*MAX(P!O30:'P'!P30)+'RA5'!V$6*MAX(P!Q30:'P'!R30)+'RA5'!X$6*MAX(P!S30:'P'!T30)+'RA5'!Z$6*MAX(P!U30:'P'!V30)+'RA5'!AB$6*MAX(P!W30:'P'!X30)+'RA5'!AD$6*MAX(P!Y30:'P'!Z30)+'RA5'!AF$6*MAX(P!AA30:'P'!AB30)+'RA5'!AH$6*MAX(P!AC30:'P'!AD30)+'RA5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5'!H$6*MAX(PE!C31:'PE'!D31)+'RA5'!J$6*MAX(PE!E31:'PE'!F31)+'RA5'!L$6*MAX(PE!G31:'PE'!H31)+'RA5'!N$6*MAX(PE!I31:'PE'!J31)+'RA5'!P$6*MAX(PE!K31:'PE'!L31)+'RA5'!R$6*MAX(PE!M31:'PE'!N31)+'RA5'!T$6*MAX(PE!O31:'PE'!P31)+'RA5'!V$6*MAX(PE!Q31:'PE'!R31)+'RA5'!X$6*MAX(PE!S31:'PE'!T31)+'RA5'!Z$6*MAX(PE!U31:'PE'!V31)+'RA5'!AB$6*MAX(PE!W31:'PE'!X31)+'RA5'!AD$6*MAX(PE!Y31:'PE'!Z31)+'RA5'!AF$6*MAX(PE!AA31:'PE'!AB31)+'RA5'!AH$6*MAX(PE!AC31:'PE'!AD31)+'RA5'!AJ$6*MAX(PE!AE31:'PE'!AF31))+G$13*('RA5'!H$6*MAX(PO!C31:'PO'!D31)+'RA5'!J$6*MAX(PO!E31:'PO'!F31)+'RA5'!L$6*MAX(PO!G31:'PO'!H31)+'RA5'!N$6*MAX(PO!I31:'PO'!J31)+'RA5'!P$6*MAX(PO!K31:'PO'!L31)+'RA5'!R$6*MAX(PO!M31:'PO'!N31)+'RA5'!T$6*MAX(PO!O31:'PO'!P31)+'RA5'!V$6*MAX(PO!Q31:'PO'!R31)+'RA5'!X$6*MAX(PO!S31:'PO'!T31)+'RA5'!Z$6*MAX(PO!U31:'PO'!V31)+'RA5'!AB$6*MAX(PO!W31:'PO'!X31)+'RA5'!AD$6*MAX(PO!Y31:'PO'!Z31)+'RA5'!AF$6*MAX(PO!AA31:'PO'!AB31)+'RA5'!AH$6*MAX(PO!AC31:'PO'!AD31)+'RA5'!AJ$6*MAX(PO!AE31:'PO'!AF31))+G$14*('RA5'!H$6*MAX(T!C31:'T'!D31)+'RA5'!J$6*MAX(T!E31:'T'!F31)+'RA5'!L$6*MAX(T!G31:'T'!H31)+'RA5'!N$6*MAX(T!I31:'T'!J31)+'RA5'!P$6*MAX(T!K31:'T'!L31)+'RA5'!R$6*MAX(T!M31:'T'!N31)+'RA5'!T$6*MAX(T!O31:'T'!P31)+'RA5'!V$6*MAX(T!Q31:'T'!R31)+'RA5'!X$6*MAX(T!S31:'T'!T31)+'RA5'!Z$6*MAX(T!U31:'T'!V31)+'RA5'!AB$6*MAX(T!W31:'T'!X31)+'RA5'!AD$6*MAX(T!Y31:'T'!Z31)+'RA5'!AF$6*MAX(T!AA31:'T'!AB31)+'RA5'!AH$6*MAX(T!AC31:'T'!AD31)+'RA5'!AJ$6*MAX(T!AE31:'T'!AF31))+G$15*('RA5'!H$6*MAX(P!C31:'P'!D31)+'RA5'!J$6*MAX(P!E31:'P'!F31)+'RA5'!L$6*MAX(P!G31:'P'!H31)+'RA5'!N$6*MAX(P!I31:'P'!J31)+'RA5'!P$6*MAX(P!K31:'P'!L31)+'RA5'!R$6*MAX(P!M31:'P'!N31)+'RA5'!T$6*MAX(P!O31:'P'!P31)+'RA5'!V$6*MAX(P!Q31:'P'!R31)+'RA5'!X$6*MAX(P!S31:'P'!T31)+'RA5'!Z$6*MAX(P!U31:'P'!V31)+'RA5'!AB$6*MAX(P!W31:'P'!X31)+'RA5'!AD$6*MAX(P!Y31:'P'!Z31)+'RA5'!AF$6*MAX(P!AA31:'P'!AB31)+'RA5'!AH$6*MAX(P!AC31:'P'!AD31)+'RA5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5'!H$6*MAX(PE!C32:'PE'!D32)+'RA5'!J$6*MAX(PE!E32:'PE'!F32)+'RA5'!L$6*MAX(PE!G32:'PE'!H32)+'RA5'!N$6*MAX(PE!I32:'PE'!J32)+'RA5'!P$6*MAX(PE!K32:'PE'!L32)+'RA5'!R$6*MAX(PE!M32:'PE'!N32)+'RA5'!T$6*MAX(PE!O32:'PE'!P32)+'RA5'!V$6*MAX(PE!Q32:'PE'!R32)+'RA5'!X$6*MAX(PE!S32:'PE'!T32)+'RA5'!Z$6*MAX(PE!U32:'PE'!V32)+'RA5'!AB$6*MAX(PE!W32:'PE'!X32)+'RA5'!AD$6*MAX(PE!Y32:'PE'!Z32)+'RA5'!AF$6*MAX(PE!AA32:'PE'!AB32)+'RA5'!AH$6*MAX(PE!AC32:'PE'!AD32)+'RA5'!AJ$6*MAX(PE!AE32:'PE'!AF32))+G$13*('RA5'!H$6*MAX(PO!C32:'PO'!D32)+'RA5'!J$6*MAX(PO!E32:'PO'!F32)+'RA5'!L$6*MAX(PO!G32:'PO'!H32)+'RA5'!N$6*MAX(PO!I32:'PO'!J32)+'RA5'!P$6*MAX(PO!K32:'PO'!L32)+'RA5'!R$6*MAX(PO!M32:'PO'!N32)+'RA5'!T$6*MAX(PO!O32:'PO'!P32)+'RA5'!V$6*MAX(PO!Q32:'PO'!R32)+'RA5'!X$6*MAX(PO!S32:'PO'!T32)+'RA5'!Z$6*MAX(PO!U32:'PO'!V32)+'RA5'!AB$6*MAX(PO!W32:'PO'!X32)+'RA5'!AD$6*MAX(PO!Y32:'PO'!Z32)+'RA5'!AF$6*MAX(PO!AA32:'PO'!AB32)+'RA5'!AH$6*MAX(PO!AC32:'PO'!AD32)+'RA5'!AJ$6*MAX(PO!AE32:'PO'!AF32))+G$14*('RA5'!H$6*MAX(T!C32:'T'!D32)+'RA5'!J$6*MAX(T!E32:'T'!F32)+'RA5'!L$6*MAX(T!G32:'T'!H32)+'RA5'!N$6*MAX(T!I32:'T'!J32)+'RA5'!P$6*MAX(T!K32:'T'!L32)+'RA5'!R$6*MAX(T!M32:'T'!N32)+'RA5'!T$6*MAX(T!O32:'T'!P32)+'RA5'!V$6*MAX(T!Q32:'T'!R32)+'RA5'!X$6*MAX(T!S32:'T'!T32)+'RA5'!Z$6*MAX(T!U32:'T'!V32)+'RA5'!AB$6*MAX(T!W32:'T'!X32)+'RA5'!AD$6*MAX(T!Y32:'T'!Z32)+'RA5'!AF$6*MAX(T!AA32:'T'!AB32)+'RA5'!AH$6*MAX(T!AC32:'T'!AD32)+'RA5'!AJ$6*MAX(T!AE32:'T'!AF32))+G$15*('RA5'!H$6*MAX(P!C32:'P'!D32)+'RA5'!J$6*MAX(P!E32:'P'!F32)+'RA5'!L$6*MAX(P!G32:'P'!H32)+'RA5'!N$6*MAX(P!I32:'P'!J32)+'RA5'!P$6*MAX(P!K32:'P'!L32)+'RA5'!R$6*MAX(P!M32:'P'!N32)+'RA5'!T$6*MAX(P!O32:'P'!P32)+'RA5'!V$6*MAX(P!Q32:'P'!R32)+'RA5'!X$6*MAX(P!S32:'P'!T32)+'RA5'!Z$6*MAX(P!U32:'P'!V32)+'RA5'!AB$6*MAX(P!W32:'P'!X32)+'RA5'!AD$6*MAX(P!Y32:'P'!Z32)+'RA5'!AF$6*MAX(P!AA32:'P'!AB32)+'RA5'!AH$6*MAX(P!AC32:'P'!AD32)+'RA5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5'!H$6*MAX(PE!C33:'PE'!D33)+'RA5'!J$6*MAX(PE!E33:'PE'!F33)+'RA5'!L$6*MAX(PE!G33:'PE'!H33)+'RA5'!N$6*MAX(PE!I33:'PE'!J33)+'RA5'!P$6*MAX(PE!K33:'PE'!L33)+'RA5'!R$6*MAX(PE!M33:'PE'!N33)+'RA5'!T$6*MAX(PE!O33:'PE'!P33)+'RA5'!V$6*MAX(PE!Q33:'PE'!R33)+'RA5'!X$6*MAX(PE!S33:'PE'!T33)+'RA5'!Z$6*MAX(PE!U33:'PE'!V33)+'RA5'!AB$6*MAX(PE!W33:'PE'!X33)+'RA5'!AD$6*MAX(PE!Y33:'PE'!Z33)+'RA5'!AF$6*MAX(PE!AA33:'PE'!AB33)+'RA5'!AH$6*MAX(PE!AC33:'PE'!AD33)+'RA5'!AJ$6*MAX(PE!AE33:'PE'!AF33))+G$13*('RA5'!H$6*MAX(PO!C33:'PO'!D33)+'RA5'!J$6*MAX(PO!E33:'PO'!F33)+'RA5'!L$6*MAX(PO!G33:'PO'!H33)+'RA5'!N$6*MAX(PO!I33:'PO'!J33)+'RA5'!P$6*MAX(PO!K33:'PO'!L33)+'RA5'!R$6*MAX(PO!M33:'PO'!N33)+'RA5'!T$6*MAX(PO!O33:'PO'!P33)+'RA5'!V$6*MAX(PO!Q33:'PO'!R33)+'RA5'!X$6*MAX(PO!S33:'PO'!T33)+'RA5'!Z$6*MAX(PO!U33:'PO'!V33)+'RA5'!AB$6*MAX(PO!W33:'PO'!X33)+'RA5'!AD$6*MAX(PO!Y33:'PO'!Z33)+'RA5'!AF$6*MAX(PO!AA33:'PO'!AB33)+'RA5'!AH$6*MAX(PO!AC33:'PO'!AD33)+'RA5'!AJ$6*MAX(PO!AE33:'PO'!AF33))+G$14*('RA5'!H$6*MAX(T!C33:'T'!D33)+'RA5'!J$6*MAX(T!E33:'T'!F33)+'RA5'!L$6*MAX(T!G33:'T'!H33)+'RA5'!N$6*MAX(T!I33:'T'!J33)+'RA5'!P$6*MAX(T!K33:'T'!L33)+'RA5'!R$6*MAX(T!M33:'T'!N33)+'RA5'!T$6*MAX(T!O33:'T'!P33)+'RA5'!V$6*MAX(T!Q33:'T'!R33)+'RA5'!X$6*MAX(T!S33:'T'!T33)+'RA5'!Z$6*MAX(T!U33:'T'!V33)+'RA5'!AB$6*MAX(T!W33:'T'!X33)+'RA5'!AD$6*MAX(T!Y33:'T'!Z33)+'RA5'!AF$6*MAX(T!AA33:'T'!AB33)+'RA5'!AH$6*MAX(T!AC33:'T'!AD33)+'RA5'!AJ$6*MAX(T!AE33:'T'!AF33))+G$15*('RA5'!H$6*MAX(P!C33:'P'!D33)+'RA5'!J$6*MAX(P!E33:'P'!F33)+'RA5'!L$6*MAX(P!G33:'P'!H33)+'RA5'!N$6*MAX(P!I33:'P'!J33)+'RA5'!P$6*MAX(P!K33:'P'!L33)+'RA5'!R$6*MAX(P!M33:'P'!N33)+'RA5'!T$6*MAX(P!O33:'P'!P33)+'RA5'!V$6*MAX(P!Q33:'P'!R33)+'RA5'!X$6*MAX(P!S33:'P'!T33)+'RA5'!Z$6*MAX(P!U33:'P'!V33)+'RA5'!AB$6*MAX(P!W33:'P'!X33)+'RA5'!AD$6*MAX(P!Y33:'P'!Z33)+'RA5'!AF$6*MAX(P!AA33:'P'!AB33)+'RA5'!AH$6*MAX(P!AC33:'P'!AD33)+'RA5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5'!H$6*MAX(PE!C34:'PE'!D34)+'RA5'!J$6*MAX(PE!E34:'PE'!F34)+'RA5'!L$6*MAX(PE!G34:'PE'!H34)+'RA5'!N$6*MAX(PE!I34:'PE'!J34)+'RA5'!P$6*MAX(PE!K34:'PE'!L34)+'RA5'!R$6*MAX(PE!M34:'PE'!N34)+'RA5'!T$6*MAX(PE!O34:'PE'!P34)+'RA5'!V$6*MAX(PE!Q34:'PE'!R34)+'RA5'!X$6*MAX(PE!S34:'PE'!T34)+'RA5'!Z$6*MAX(PE!U34:'PE'!V34)+'RA5'!AB$6*MAX(PE!W34:'PE'!X34)+'RA5'!AD$6*MAX(PE!Y34:'PE'!Z34)+'RA5'!AF$6*MAX(PE!AA34:'PE'!AB34)+'RA5'!AH$6*MAX(PE!AC34:'PE'!AD34)+'RA5'!AJ$6*MAX(PE!AE34:'PE'!AF34))+G$13*('RA5'!H$6*MAX(PO!C34:'PO'!D34)+'RA5'!J$6*MAX(PO!E34:'PO'!F34)+'RA5'!L$6*MAX(PO!G34:'PO'!H34)+'RA5'!N$6*MAX(PO!I34:'PO'!J34)+'RA5'!P$6*MAX(PO!K34:'PO'!L34)+'RA5'!R$6*MAX(PO!M34:'PO'!N34)+'RA5'!T$6*MAX(PO!O34:'PO'!P34)+'RA5'!V$6*MAX(PO!Q34:'PO'!R34)+'RA5'!X$6*MAX(PO!S34:'PO'!T34)+'RA5'!Z$6*MAX(PO!U34:'PO'!V34)+'RA5'!AB$6*MAX(PO!W34:'PO'!X34)+'RA5'!AD$6*MAX(PO!Y34:'PO'!Z34)+'RA5'!AF$6*MAX(PO!AA34:'PO'!AB34)+'RA5'!AH$6*MAX(PO!AC34:'PO'!AD34)+'RA5'!AJ$6*MAX(PO!AE34:'PO'!AF34))+G$14*('RA5'!H$6*MAX(T!C34:'T'!D34)+'RA5'!J$6*MAX(T!E34:'T'!F34)+'RA5'!L$6*MAX(T!G34:'T'!H34)+'RA5'!N$6*MAX(T!I34:'T'!J34)+'RA5'!P$6*MAX(T!K34:'T'!L34)+'RA5'!R$6*MAX(T!M34:'T'!N34)+'RA5'!T$6*MAX(T!O34:'T'!P34)+'RA5'!V$6*MAX(T!Q34:'T'!R34)+'RA5'!X$6*MAX(T!S34:'T'!T34)+'RA5'!Z$6*MAX(T!U34:'T'!V34)+'RA5'!AB$6*MAX(T!W34:'T'!X34)+'RA5'!AD$6*MAX(T!Y34:'T'!Z34)+'RA5'!AF$6*MAX(T!AA34:'T'!AB34)+'RA5'!AH$6*MAX(T!AC34:'T'!AD34)+'RA5'!AJ$6*MAX(T!AE34:'T'!AF34))+G$15*('RA5'!H$6*MAX(P!C34:'P'!D34)+'RA5'!J$6*MAX(P!E34:'P'!F34)+'RA5'!L$6*MAX(P!G34:'P'!H34)+'RA5'!N$6*MAX(P!I34:'P'!J34)+'RA5'!P$6*MAX(P!K34:'P'!L34)+'RA5'!R$6*MAX(P!M34:'P'!N34)+'RA5'!T$6*MAX(P!O34:'P'!P34)+'RA5'!V$6*MAX(P!Q34:'P'!R34)+'RA5'!X$6*MAX(P!S34:'P'!T34)+'RA5'!Z$6*MAX(P!U34:'P'!V34)+'RA5'!AB$6*MAX(P!W34:'P'!X34)+'RA5'!AD$6*MAX(P!Y34:'P'!Z34)+'RA5'!AF$6*MAX(P!AA34:'P'!AB34)+'RA5'!AH$6*MAX(P!AC34:'P'!AD34)+'RA5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5'!H$6*MAX(PE!C35:'PE'!D35)+'RA5'!J$6*MAX(PE!E35:'PE'!F35)+'RA5'!L$6*MAX(PE!G35:'PE'!H35)+'RA5'!N$6*MAX(PE!I35:'PE'!J35)+'RA5'!P$6*MAX(PE!K35:'PE'!L35)+'RA5'!R$6*MAX(PE!M35:'PE'!N35)+'RA5'!T$6*MAX(PE!O35:'PE'!P35)+'RA5'!V$6*MAX(PE!Q35:'PE'!R35)+'RA5'!X$6*MAX(PE!S35:'PE'!T35)+'RA5'!Z$6*MAX(PE!U35:'PE'!V35)+'RA5'!AB$6*MAX(PE!W35:'PE'!X35)+'RA5'!AD$6*MAX(PE!Y35:'PE'!Z35)+'RA5'!AF$6*MAX(PE!AA35:'PE'!AB35)+'RA5'!AH$6*MAX(PE!AC35:'PE'!AD35)+'RA5'!AJ$6*MAX(PE!AE35:'PE'!AF35))+G$13*('RA5'!H$6*MAX(PO!C35:'PO'!D35)+'RA5'!J$6*MAX(PO!E35:'PO'!F35)+'RA5'!L$6*MAX(PO!G35:'PO'!H35)+'RA5'!N$6*MAX(PO!I35:'PO'!J35)+'RA5'!P$6*MAX(PO!K35:'PO'!L35)+'RA5'!R$6*MAX(PO!M35:'PO'!N35)+'RA5'!T$6*MAX(PO!O35:'PO'!P35)+'RA5'!V$6*MAX(PO!Q35:'PO'!R35)+'RA5'!X$6*MAX(PO!S35:'PO'!T35)+'RA5'!Z$6*MAX(PO!U35:'PO'!V35)+'RA5'!AB$6*MAX(PO!W35:'PO'!X35)+'RA5'!AD$6*MAX(PO!Y35:'PO'!Z35)+'RA5'!AF$6*MAX(PO!AA35:'PO'!AB35)+'RA5'!AH$6*MAX(PO!AC35:'PO'!AD35)+'RA5'!AJ$6*MAX(PO!AE35:'PO'!AF35))+G$14*('RA5'!H$6*MAX(T!C35:'T'!D35)+'RA5'!J$6*MAX(T!E35:'T'!F35)+'RA5'!L$6*MAX(T!G35:'T'!H35)+'RA5'!N$6*MAX(T!I35:'T'!J35)+'RA5'!P$6*MAX(T!K35:'T'!L35)+'RA5'!R$6*MAX(T!M35:'T'!N35)+'RA5'!T$6*MAX(T!O35:'T'!P35)+'RA5'!V$6*MAX(T!Q35:'T'!R35)+'RA5'!X$6*MAX(T!S35:'T'!T35)+'RA5'!Z$6*MAX(T!U35:'T'!V35)+'RA5'!AB$6*MAX(T!W35:'T'!X35)+'RA5'!AD$6*MAX(T!Y35:'T'!Z35)+'RA5'!AF$6*MAX(T!AA35:'T'!AB35)+'RA5'!AH$6*MAX(T!AC35:'T'!AD35)+'RA5'!AJ$6*MAX(T!AE35:'T'!AF35))+G$15*('RA5'!H$6*MAX(P!C35:'P'!D35)+'RA5'!J$6*MAX(P!E35:'P'!F35)+'RA5'!L$6*MAX(P!G35:'P'!H35)+'RA5'!N$6*MAX(P!I35:'P'!J35)+'RA5'!P$6*MAX(P!K35:'P'!L35)+'RA5'!R$6*MAX(P!M35:'P'!N35)+'RA5'!T$6*MAX(P!O35:'P'!P35)+'RA5'!V$6*MAX(P!Q35:'P'!R35)+'RA5'!X$6*MAX(P!S35:'P'!T35)+'RA5'!Z$6*MAX(P!U35:'P'!V35)+'RA5'!AB$6*MAX(P!W35:'P'!X35)+'RA5'!AD$6*MAX(P!Y35:'P'!Z35)+'RA5'!AF$6*MAX(P!AA35:'P'!AB35)+'RA5'!AH$6*MAX(P!AC35:'P'!AD35)+'RA5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5'!H$6*MAX(PE!C36:'PE'!D36)+'RA5'!J$6*MAX(PE!E36:'PE'!F36)+'RA5'!L$6*MAX(PE!G36:'PE'!H36)+'RA5'!N$6*MAX(PE!I36:'PE'!J36)+'RA5'!P$6*MAX(PE!K36:'PE'!L36)+'RA5'!R$6*MAX(PE!M36:'PE'!N36)+'RA5'!T$6*MAX(PE!O36:'PE'!P36)+'RA5'!V$6*MAX(PE!Q36:'PE'!R36)+'RA5'!X$6*MAX(PE!S36:'PE'!T36)+'RA5'!Z$6*MAX(PE!U36:'PE'!V36)+'RA5'!AB$6*MAX(PE!W36:'PE'!X36)+'RA5'!AD$6*MAX(PE!Y36:'PE'!Z36)+'RA5'!AF$6*MAX(PE!AA36:'PE'!AB36)+'RA5'!AH$6*MAX(PE!AC36:'PE'!AD36)+'RA5'!AJ$6*MAX(PE!AE36:'PE'!AF36))+G$13*('RA5'!H$6*MAX(PO!C36:'PO'!D36)+'RA5'!J$6*MAX(PO!E36:'PO'!F36)+'RA5'!L$6*MAX(PO!G36:'PO'!H36)+'RA5'!N$6*MAX(PO!I36:'PO'!J36)+'RA5'!P$6*MAX(PO!K36:'PO'!L36)+'RA5'!R$6*MAX(PO!M36:'PO'!N36)+'RA5'!T$6*MAX(PO!O36:'PO'!P36)+'RA5'!V$6*MAX(PO!Q36:'PO'!R36)+'RA5'!X$6*MAX(PO!S36:'PO'!T36)+'RA5'!Z$6*MAX(PO!U36:'PO'!V36)+'RA5'!AB$6*MAX(PO!W36:'PO'!X36)+'RA5'!AD$6*MAX(PO!Y36:'PO'!Z36)+'RA5'!AF$6*MAX(PO!AA36:'PO'!AB36)+'RA5'!AH$6*MAX(PO!AC36:'PO'!AD36)+'RA5'!AJ$6*MAX(PO!AE36:'PO'!AF36))+G$14*('RA5'!H$6*MAX(T!C36:'T'!D36)+'RA5'!J$6*MAX(T!E36:'T'!F36)+'RA5'!L$6*MAX(T!G36:'T'!H36)+'RA5'!N$6*MAX(T!I36:'T'!J36)+'RA5'!P$6*MAX(T!K36:'T'!L36)+'RA5'!R$6*MAX(T!M36:'T'!N36)+'RA5'!T$6*MAX(T!O36:'T'!P36)+'RA5'!V$6*MAX(T!Q36:'T'!R36)+'RA5'!X$6*MAX(T!S36:'T'!T36)+'RA5'!Z$6*MAX(T!U36:'T'!V36)+'RA5'!AB$6*MAX(T!W36:'T'!X36)+'RA5'!AD$6*MAX(T!Y36:'T'!Z36)+'RA5'!AF$6*MAX(T!AA36:'T'!AB36)+'RA5'!AH$6*MAX(T!AC36:'T'!AD36)+'RA5'!AJ$6*MAX(T!AE36:'T'!AF36))+G$15*('RA5'!H$6*MAX(P!C36:'P'!D36)+'RA5'!J$6*MAX(P!E36:'P'!F36)+'RA5'!L$6*MAX(P!G36:'P'!H36)+'RA5'!N$6*MAX(P!I36:'P'!J36)+'RA5'!P$6*MAX(P!K36:'P'!L36)+'RA5'!R$6*MAX(P!M36:'P'!N36)+'RA5'!T$6*MAX(P!O36:'P'!P36)+'RA5'!V$6*MAX(P!Q36:'P'!R36)+'RA5'!X$6*MAX(P!S36:'P'!T36)+'RA5'!Z$6*MAX(P!U36:'P'!V36)+'RA5'!AB$6*MAX(P!W36:'P'!X36)+'RA5'!AD$6*MAX(P!Y36:'P'!Z36)+'RA5'!AF$6*MAX(P!AA36:'P'!AB36)+'RA5'!AH$6*MAX(P!AC36:'P'!AD36)+'RA5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88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87" priority="25" operator="between">
      <formula>5</formula>
      <formula>10</formula>
    </cfRule>
    <cfRule type="cellIs" dxfId="186" priority="26" operator="between">
      <formula>0.1</formula>
      <formula>4.99</formula>
    </cfRule>
  </conditionalFormatting>
  <conditionalFormatting sqref="BT6:CW6 BT37:CW37">
    <cfRule type="cellIs" dxfId="185" priority="23" operator="between">
      <formula>5</formula>
      <formula>10</formula>
    </cfRule>
    <cfRule type="cellIs" dxfId="184" priority="24" operator="between">
      <formula>0.1</formula>
      <formula>4.99</formula>
    </cfRule>
  </conditionalFormatting>
  <conditionalFormatting sqref="CZ6:EC6 CZ37:EC37">
    <cfRule type="cellIs" dxfId="183" priority="21" operator="between">
      <formula>5</formula>
      <formula>10</formula>
    </cfRule>
    <cfRule type="cellIs" dxfId="182" priority="22" operator="between">
      <formula>0.1</formula>
      <formula>4.99</formula>
    </cfRule>
  </conditionalFormatting>
  <conditionalFormatting sqref="EF6:FI6 EF37:FI37">
    <cfRule type="cellIs" dxfId="181" priority="19" operator="between">
      <formula>5</formula>
      <formula>10</formula>
    </cfRule>
    <cfRule type="cellIs" dxfId="180" priority="20" operator="between">
      <formula>0.1</formula>
      <formula>4.99</formula>
    </cfRule>
  </conditionalFormatting>
  <conditionalFormatting sqref="BT7:CW36">
    <cfRule type="cellIs" dxfId="179" priority="17" operator="between">
      <formula>5</formula>
      <formula>10</formula>
    </cfRule>
    <cfRule type="cellIs" dxfId="178" priority="18" operator="between">
      <formula>0.1</formula>
      <formula>4.99</formula>
    </cfRule>
  </conditionalFormatting>
  <conditionalFormatting sqref="CZ7:EC36">
    <cfRule type="cellIs" dxfId="177" priority="15" operator="between">
      <formula>5</formula>
      <formula>10</formula>
    </cfRule>
    <cfRule type="cellIs" dxfId="176" priority="16" operator="between">
      <formula>0.1</formula>
      <formula>4.99</formula>
    </cfRule>
  </conditionalFormatting>
  <conditionalFormatting sqref="EF7:FI36">
    <cfRule type="cellIs" dxfId="175" priority="13" operator="between">
      <formula>5</formula>
      <formula>10</formula>
    </cfRule>
    <cfRule type="cellIs" dxfId="174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73" priority="11" operator="between">
      <formula>5</formula>
      <formula>10</formula>
    </cfRule>
    <cfRule type="cellIs" dxfId="172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71" priority="9" operator="between">
      <formula>5</formula>
      <formula>10</formula>
    </cfRule>
    <cfRule type="cellIs" dxfId="170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69" priority="7" operator="between">
      <formula>5</formula>
      <formula>10</formula>
    </cfRule>
    <cfRule type="cellIs" dxfId="168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67" priority="1" operator="between">
      <formula>5</formula>
      <formula>10</formula>
    </cfRule>
    <cfRule type="cellIs" dxfId="166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65" priority="5" operator="between">
      <formula>5</formula>
      <formula>10</formula>
    </cfRule>
    <cfRule type="cellIs" dxfId="164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63" priority="3" operator="between">
      <formula>5</formula>
      <formula>10</formula>
    </cfRule>
    <cfRule type="cellIs" dxfId="162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J483"/>
  <sheetViews>
    <sheetView zoomScale="75" zoomScaleNormal="75" workbookViewId="0">
      <selection activeCell="K28" sqref="K28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78" t="s">
        <v>49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I!D19</f>
        <v>RA6</v>
      </c>
      <c r="G6" s="58">
        <f>IF(I!E19&gt;0,I!E19," ")</f>
        <v>0.1</v>
      </c>
      <c r="H6" s="337">
        <f>IF(I!F19&gt;0,I!F19,)</f>
        <v>0</v>
      </c>
      <c r="I6" s="338"/>
      <c r="J6" s="338">
        <f>IF(I!G19&gt;0,I!G19,)</f>
        <v>0.16</v>
      </c>
      <c r="K6" s="338"/>
      <c r="L6" s="307">
        <f>IF(I!H19&gt;0,I!H19,)</f>
        <v>0.16</v>
      </c>
      <c r="M6" s="308"/>
      <c r="N6" s="307">
        <f>IF(I!I19&gt;0,I!I19,)</f>
        <v>0</v>
      </c>
      <c r="O6" s="308"/>
      <c r="P6" s="307">
        <f>IF(I!J19&gt;0,I!J19,)</f>
        <v>0.16</v>
      </c>
      <c r="Q6" s="308"/>
      <c r="R6" s="307">
        <f>IF(I!K19&gt;0,I!K19,)</f>
        <v>0</v>
      </c>
      <c r="S6" s="308"/>
      <c r="T6" s="307">
        <f>IF(I!L19&gt;0,I!L19,)</f>
        <v>0.16</v>
      </c>
      <c r="U6" s="308"/>
      <c r="V6" s="307">
        <f>IF(I!M19&gt;0,I!M19,)</f>
        <v>0.16</v>
      </c>
      <c r="W6" s="308"/>
      <c r="X6" s="307">
        <f>IF(I!N19&gt;0,I!N19,)</f>
        <v>0.16</v>
      </c>
      <c r="Y6" s="308"/>
      <c r="Z6" s="307">
        <f>IF(I!O19&gt;0,I!O19,)</f>
        <v>0</v>
      </c>
      <c r="AA6" s="308"/>
      <c r="AB6" s="307">
        <f>IF(I!P19&gt;0,I!P19,)</f>
        <v>0</v>
      </c>
      <c r="AC6" s="308"/>
      <c r="AD6" s="307">
        <f>IF(I!Q19&gt;0,I!Q19,)</f>
        <v>0</v>
      </c>
      <c r="AE6" s="308"/>
      <c r="AF6" s="307">
        <f>IF(I!R19&gt;0,I!R19,)</f>
        <v>0</v>
      </c>
      <c r="AG6" s="308"/>
      <c r="AH6" s="307">
        <f>IF(I!S19&gt;0,I!S19,)</f>
        <v>0</v>
      </c>
      <c r="AI6" s="308"/>
      <c r="AJ6" s="307">
        <f>IF(I!T19&gt;0,I!T19,)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6'!H$6*MAX(PE!C7:'PE'!D7)+'RA6'!J$6*MAX(PE!E7:'PE'!F7)+'RA6'!L$6*MAX(PE!G7:'PE'!H7)+'RA6'!N$6*MAX(PE!I7:'PE'!J7)+'RA6'!P$6*MAX(PE!K7:'PE'!L7)+'RA6'!R$6*MAX(PE!M7:'PE'!N7)+'RA6'!T$6*MAX(PE!O7:'PE'!P7)+'RA6'!V$6*MAX(PE!Q7:'PE'!R7)+'RA6'!X$6*MAX(PE!S7:'PE'!T7)+'RA6'!Z$6*MAX(PE!U7:'PE'!V7)+'RA6'!AB$6*MAX(PE!W7:'PE'!X7)+'RA6'!AD$6*MAX(PE!Y7:'PE'!Z7)+'RA6'!AF$6*MAX(PE!AA7:'PE'!AB7)+'RA6'!AH$6*MAX(PE!AC7:'PE'!AD7)+'RA6'!AJ$6*MAX(PE!AE7:'PE'!AF7))+G$13*('RA6'!H$6*MAX(PO!C7:'PO'!D7)+'RA6'!J$6*MAX(PO!E7:'PO'!F7)+'RA6'!L$6*MAX(PO!G7:'PO'!H7)+'RA6'!N$6*MAX(PO!I7:'PO'!J7)+'RA6'!P$6*MAX(PO!K7:'PO'!L7)+'RA6'!R$6*MAX(PO!M7:'PO'!N7)+'RA6'!T$6*MAX(PO!O7:'PO'!P7)+'RA6'!V$6*MAX(PO!Q7:'PO'!R7)+'RA6'!X$6*MAX(PO!S7:'PO'!T7)+'RA6'!Z$6*MAX(PO!U7:'PO'!V7)+'RA6'!AB$6*MAX(PO!W7:'PO'!X7)+'RA6'!AD$6*MAX(PO!Y7:'PO'!Z7)+'RA6'!AF$6*MAX(PO!AA7:'PO'!AB7)+'RA6'!AH$6*MAX(PO!AC7:'PO'!AD7)+'RA6'!AJ$6*MAX(PO!AE7:'PO'!AF7))+G$14*('RA6'!H$6*MAX(T!C7:'T'!D7)+'RA6'!J$6*MAX(T!E7:'T'!F7)+'RA6'!L$6*MAX(T!G7:'T'!H7)+'RA6'!N$6*MAX(T!I7:'T'!J7)+'RA6'!P$6*MAX(T!K7:'T'!L7)+'RA6'!R$6*MAX(T!M7:'T'!N7)+'RA6'!T$6*MAX(T!O7:'T'!P7)+'RA6'!V$6*MAX(T!Q7:'T'!R7)+'RA6'!X$6*MAX(T!S7:'T'!T7)+'RA6'!Z$6*MAX(T!U7:'T'!V7)+'RA6'!AB$6*MAX(T!W7:'T'!X7)+'RA6'!AD$6*MAX(T!Y7:'T'!Z7)+'RA6'!AF$6*MAX(T!AA7:'T'!AB7)+'RA6'!AH$6*MAX(T!AC7:'T'!AD7)+'RA6'!AJ$6*MAX(T!AE7:'T'!AF7))+G$15*('RA6'!H$6*MAX(P!C7:'P'!D7)+'RA6'!J$6*MAX(P!E7:'P'!F7)+'RA6'!L$6*MAX(P!G7:'P'!H7)+'RA6'!N$6*MAX(P!I7:'P'!J7)+'RA6'!P$6*MAX(P!K7:'P'!L7)+'RA6'!R$6*MAX(P!M7:'P'!N7)+'RA6'!T$6*MAX(P!O7:'P'!P7)+'RA6'!V$6*MAX(P!Q7:'P'!R7)+'RA6'!X$6*MAX(P!S7:'P'!T7)+'RA6'!Z$6*MAX(P!U7:'P'!V7)+'RA6'!AB$6*MAX(P!W7:'P'!X7)+'RA6'!AD$6*MAX(P!Y7:'P'!Z7)+'RA6'!AF$6*MAX(P!AA7:'P'!AB7)+'RA6'!AH$6*MAX(P!AC7:'P'!AD7)+'RA6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6'!H$6*MAX(PE!C8:'PE'!D8)+'RA6'!J$6*MAX(PE!E8:'PE'!F8)+'RA6'!L$6*MAX(PE!G8:'PE'!H8)+'RA6'!N$6*MAX(PE!I8:'PE'!J8)+'RA6'!P$6*MAX(PE!K8:'PE'!L8)+'RA6'!R$6*MAX(PE!M8:'PE'!N8)+'RA6'!T$6*MAX(PE!O8:'PE'!P8)+'RA6'!V$6*MAX(PE!Q8:'PE'!R8)+'RA6'!X$6*MAX(PE!S8:'PE'!T8)+'RA6'!Z$6*MAX(PE!U8:'PE'!V8)+'RA6'!AB$6*MAX(PE!W8:'PE'!X8)+'RA6'!AD$6*MAX(PE!Y8:'PE'!Z8)+'RA6'!AF$6*MAX(PE!AA8:'PE'!AB8)+'RA6'!AH$6*MAX(PE!AC8:'PE'!AD8)+'RA6'!AJ$6*MAX(PE!AE8:'PE'!AF8))+G$13*('RA6'!H$6*MAX(PO!C8:'PO'!D8)+'RA6'!J$6*MAX(PO!E8:'PO'!F8)+'RA6'!L$6*MAX(PO!G8:'PO'!H8)+'RA6'!N$6*MAX(PO!I8:'PO'!J8)+'RA6'!P$6*MAX(PO!K8:'PO'!L8)+'RA6'!R$6*MAX(PO!M8:'PO'!N8)+'RA6'!T$6*MAX(PO!O8:'PO'!P8)+'RA6'!V$6*MAX(PO!Q8:'PO'!R8)+'RA6'!X$6*MAX(PO!S8:'PO'!T8)+'RA6'!Z$6*MAX(PO!U8:'PO'!V8)+'RA6'!AB$6*MAX(PO!W8:'PO'!X8)+'RA6'!AD$6*MAX(PO!Y8:'PO'!Z8)+'RA6'!AF$6*MAX(PO!AA8:'PO'!AB8)+'RA6'!AH$6*MAX(PO!AC8:'PO'!AD8)+'RA6'!AJ$6*MAX(PO!AE8:'PO'!AF8))+G$14*('RA6'!H$6*MAX(T!C8:'T'!D8)+'RA6'!J$6*MAX(T!E8:'T'!F8)+'RA6'!L$6*MAX(T!G8:'T'!H8)+'RA6'!N$6*MAX(T!I8:'T'!J8)+'RA6'!P$6*MAX(T!K8:'T'!L8)+'RA6'!R$6*MAX(T!M8:'T'!N8)+'RA6'!T$6*MAX(T!O8:'T'!P8)+'RA6'!V$6*MAX(T!Q8:'T'!R8)+'RA6'!X$6*MAX(T!S8:'T'!T8)+'RA6'!Z$6*MAX(T!U8:'T'!V8)+'RA6'!AB$6*MAX(T!W8:'T'!X8)+'RA6'!AD$6*MAX(T!Y8:'T'!Z8)+'RA6'!AF$6*MAX(T!AA8:'T'!AB8)+'RA6'!AH$6*MAX(T!AC8:'T'!AD8)+'RA6'!AJ$6*MAX(T!AE8:'T'!AF8))+G$15*('RA6'!H$6*MAX(P!C8:'P'!D8)+'RA6'!J$6*MAX(P!E8:'P'!F8)+'RA6'!L$6*MAX(P!G8:'P'!H8)+'RA6'!N$6*MAX(P!I8:'P'!J8)+'RA6'!P$6*MAX(P!K8:'P'!L8)+'RA6'!R$6*MAX(P!M8:'P'!N8)+'RA6'!T$6*MAX(P!O8:'P'!P8)+'RA6'!V$6*MAX(P!Q8:'P'!R8)+'RA6'!X$6*MAX(P!S8:'P'!T8)+'RA6'!Z$6*MAX(P!U8:'P'!V8)+'RA6'!AB$6*MAX(P!W8:'P'!X8)+'RA6'!AD$6*MAX(P!Y8:'P'!Z8)+'RA6'!AF$6*MAX(P!AA8:'P'!AB8)+'RA6'!AH$6*MAX(P!AC8:'P'!AD8)+'RA6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6'!H$6*MAX(PE!C9:'PE'!D9)+'RA6'!J$6*MAX(PE!E9:'PE'!F9)+'RA6'!L$6*MAX(PE!G9:'PE'!H9)+'RA6'!N$6*MAX(PE!I9:'PE'!J9)+'RA6'!P$6*MAX(PE!K9:'PE'!L9)+'RA6'!R$6*MAX(PE!M9:'PE'!N9)+'RA6'!T$6*MAX(PE!O9:'PE'!P9)+'RA6'!V$6*MAX(PE!Q9:'PE'!R9)+'RA6'!X$6*MAX(PE!S9:'PE'!T9)+'RA6'!Z$6*MAX(PE!U9:'PE'!V9)+'RA6'!AB$6*MAX(PE!W9:'PE'!X9)+'RA6'!AD$6*MAX(PE!Y9:'PE'!Z9)+'RA6'!AF$6*MAX(PE!AA9:'PE'!AB9)+'RA6'!AH$6*MAX(PE!AC9:'PE'!AD9)+'RA6'!AJ$6*MAX(PE!AE9:'PE'!AF9))+G$13*('RA6'!H$6*MAX(PO!C9:'PO'!D9)+'RA6'!J$6*MAX(PO!E9:'PO'!F9)+'RA6'!L$6*MAX(PO!G9:'PO'!H9)+'RA6'!N$6*MAX(PO!I9:'PO'!J9)+'RA6'!P$6*MAX(PO!K9:'PO'!L9)+'RA6'!R$6*MAX(PO!M9:'PO'!N9)+'RA6'!T$6*MAX(PO!O9:'PO'!P9)+'RA6'!V$6*MAX(PO!Q9:'PO'!R9)+'RA6'!X$6*MAX(PO!S9:'PO'!T9)+'RA6'!Z$6*MAX(PO!U9:'PO'!V9)+'RA6'!AB$6*MAX(PO!W9:'PO'!X9)+'RA6'!AD$6*MAX(PO!Y9:'PO'!Z9)+'RA6'!AF$6*MAX(PO!AA9:'PO'!AB9)+'RA6'!AH$6*MAX(PO!AC9:'PO'!AD9)+'RA6'!AJ$6*MAX(PO!AE9:'PO'!AF9))+G$14*('RA6'!H$6*MAX(T!C9:'T'!D9)+'RA6'!J$6*MAX(T!E9:'T'!F9)+'RA6'!L$6*MAX(T!G9:'T'!H9)+'RA6'!N$6*MAX(T!I9:'T'!J9)+'RA6'!P$6*MAX(T!K9:'T'!L9)+'RA6'!R$6*MAX(T!M9:'T'!N9)+'RA6'!T$6*MAX(T!O9:'T'!P9)+'RA6'!V$6*MAX(T!Q9:'T'!R9)+'RA6'!X$6*MAX(T!S9:'T'!T9)+'RA6'!Z$6*MAX(T!U9:'T'!V9)+'RA6'!AB$6*MAX(T!W9:'T'!X9)+'RA6'!AD$6*MAX(T!Y9:'T'!Z9)+'RA6'!AF$6*MAX(T!AA9:'T'!AB9)+'RA6'!AH$6*MAX(T!AC9:'T'!AD9)+'RA6'!AJ$6*MAX(T!AE9:'T'!AF9))+G$15*('RA6'!H$6*MAX(P!C9:'P'!D9)+'RA6'!J$6*MAX(P!E9:'P'!F9)+'RA6'!L$6*MAX(P!G9:'P'!H9)+'RA6'!N$6*MAX(P!I9:'P'!J9)+'RA6'!P$6*MAX(P!K9:'P'!L9)+'RA6'!R$6*MAX(P!M9:'P'!N9)+'RA6'!T$6*MAX(P!O9:'P'!P9)+'RA6'!V$6*MAX(P!Q9:'P'!R9)+'RA6'!X$6*MAX(P!S9:'P'!T9)+'RA6'!Z$6*MAX(P!U9:'P'!V9)+'RA6'!AB$6*MAX(P!W9:'P'!X9)+'RA6'!AD$6*MAX(P!Y9:'P'!Z9)+'RA6'!AF$6*MAX(P!AA9:'P'!AB9)+'RA6'!AH$6*MAX(P!AC9:'P'!AD9)+'RA6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6'!H$6*MAX(PE!C10:'PE'!D10)+'RA6'!J$6*MAX(PE!E10:'PE'!F10)+'RA6'!L$6*MAX(PE!G10:'PE'!H10)+'RA6'!N$6*MAX(PE!I10:'PE'!J10)+'RA6'!P$6*MAX(PE!K10:'PE'!L10)+'RA6'!R$6*MAX(PE!M10:'PE'!N10)+'RA6'!T$6*MAX(PE!O10:'PE'!P10)+'RA6'!V$6*MAX(PE!Q10:'PE'!R10)+'RA6'!X$6*MAX(PE!S10:'PE'!T10)+'RA6'!Z$6*MAX(PE!U10:'PE'!V10)+'RA6'!AB$6*MAX(PE!W10:'PE'!X10)+'RA6'!AD$6*MAX(PE!Y10:'PE'!Z10)+'RA6'!AF$6*MAX(PE!AA10:'PE'!AB10)+'RA6'!AH$6*MAX(PE!AC10:'PE'!AD10)+'RA6'!AJ$6*MAX(PE!AE10:'PE'!AF10))+G$13*('RA6'!H$6*MAX(PO!C10:'PO'!D10)+'RA6'!J$6*MAX(PO!E10:'PO'!F10)+'RA6'!L$6*MAX(PO!G10:'PO'!H10)+'RA6'!N$6*MAX(PO!I10:'PO'!J10)+'RA6'!P$6*MAX(PO!K10:'PO'!L10)+'RA6'!R$6*MAX(PO!M10:'PO'!N10)+'RA6'!T$6*MAX(PO!O10:'PO'!P10)+'RA6'!V$6*MAX(PO!Q10:'PO'!R10)+'RA6'!X$6*MAX(PO!S10:'PO'!T10)+'RA6'!Z$6*MAX(PO!U10:'PO'!V10)+'RA6'!AB$6*MAX(PO!W10:'PO'!X10)+'RA6'!AD$6*MAX(PO!Y10:'PO'!Z10)+'RA6'!AF$6*MAX(PO!AA10:'PO'!AB10)+'RA6'!AH$6*MAX(PO!AC10:'PO'!AD10)+'RA6'!AJ$6*MAX(PO!AE10:'PO'!AF10))+G$14*('RA6'!H$6*MAX(T!C10:'T'!D10)+'RA6'!J$6*MAX(T!E10:'T'!F10)+'RA6'!L$6*MAX(T!G10:'T'!H10)+'RA6'!N$6*MAX(T!I10:'T'!J10)+'RA6'!P$6*MAX(T!K10:'T'!L10)+'RA6'!R$6*MAX(T!M10:'T'!N10)+'RA6'!T$6*MAX(T!O10:'T'!P10)+'RA6'!V$6*MAX(T!Q10:'T'!R10)+'RA6'!X$6*MAX(T!S10:'T'!T10)+'RA6'!Z$6*MAX(T!U10:'T'!V10)+'RA6'!AB$6*MAX(T!W10:'T'!X10)+'RA6'!AD$6*MAX(T!Y10:'T'!Z10)+'RA6'!AF$6*MAX(T!AA10:'T'!AB10)+'RA6'!AH$6*MAX(T!AC10:'T'!AD10)+'RA6'!AJ$6*MAX(T!AE10:'T'!AF10))+G$15*('RA6'!H$6*MAX(P!C10:'P'!D10)+'RA6'!J$6*MAX(P!E10:'P'!F10)+'RA6'!L$6*MAX(P!G10:'P'!H10)+'RA6'!N$6*MAX(P!I10:'P'!J10)+'RA6'!P$6*MAX(P!K10:'P'!L10)+'RA6'!R$6*MAX(P!M10:'P'!N10)+'RA6'!T$6*MAX(P!O10:'P'!P10)+'RA6'!V$6*MAX(P!Q10:'P'!R10)+'RA6'!X$6*MAX(P!S10:'P'!T10)+'RA6'!Z$6*MAX(P!U10:'P'!V10)+'RA6'!AB$6*MAX(P!W10:'P'!X10)+'RA6'!AD$6*MAX(P!Y10:'P'!Z10)+'RA6'!AF$6*MAX(P!AA10:'P'!AB10)+'RA6'!AH$6*MAX(P!AC10:'P'!AD10)+'RA6'!AJ$6*MAX(P!AE10:'P'!AF10))</f>
        <v>0</v>
      </c>
      <c r="E10" s="76"/>
      <c r="F10" s="64" t="str">
        <f>I!D59</f>
        <v>RA6</v>
      </c>
      <c r="G10" s="65"/>
      <c r="H10" s="331" t="str">
        <f>I!F59</f>
        <v>a</v>
      </c>
      <c r="I10" s="295"/>
      <c r="J10" s="288" t="str">
        <f>I!G59</f>
        <v>b</v>
      </c>
      <c r="K10" s="289"/>
      <c r="L10" s="331" t="str">
        <f>I!H59</f>
        <v>c</v>
      </c>
      <c r="M10" s="295"/>
      <c r="N10" s="331" t="str">
        <f>I!I59</f>
        <v>d</v>
      </c>
      <c r="O10" s="295"/>
      <c r="P10" s="331" t="str">
        <f>I!J59</f>
        <v>e</v>
      </c>
      <c r="Q10" s="295"/>
      <c r="R10" s="331" t="str">
        <f>I!K59</f>
        <v>f</v>
      </c>
      <c r="S10" s="295"/>
      <c r="T10" s="331" t="str">
        <f>I!L59</f>
        <v>g</v>
      </c>
      <c r="U10" s="295"/>
      <c r="V10" s="331" t="str">
        <f>I!M59</f>
        <v>h</v>
      </c>
      <c r="W10" s="295"/>
      <c r="X10" s="331" t="str">
        <f>I!N59</f>
        <v>i</v>
      </c>
      <c r="Y10" s="295"/>
      <c r="Z10" s="331" t="str">
        <f>I!O59</f>
        <v>j</v>
      </c>
      <c r="AA10" s="295"/>
      <c r="AB10" s="331" t="str">
        <f>I!P59</f>
        <v>k</v>
      </c>
      <c r="AC10" s="295"/>
      <c r="AD10" s="331" t="str">
        <f>I!Q59</f>
        <v>l</v>
      </c>
      <c r="AE10" s="295"/>
      <c r="AF10" s="331" t="str">
        <f>I!R59</f>
        <v>m</v>
      </c>
      <c r="AG10" s="295"/>
      <c r="AH10" s="331" t="str">
        <f>I!S59</f>
        <v>n</v>
      </c>
      <c r="AI10" s="295"/>
      <c r="AJ10" s="331" t="str">
        <f>I!T59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6'!H$6*MAX(PE!C11:'PE'!D11)+'RA6'!J$6*MAX(PE!E11:'PE'!F11)+'RA6'!L$6*MAX(PE!G11:'PE'!H11)+'RA6'!N$6*MAX(PE!I11:'PE'!J11)+'RA6'!P$6*MAX(PE!K11:'PE'!L11)+'RA6'!R$6*MAX(PE!M11:'PE'!N11)+'RA6'!T$6*MAX(PE!O11:'PE'!P11)+'RA6'!V$6*MAX(PE!Q11:'PE'!R11)+'RA6'!X$6*MAX(PE!S11:'PE'!T11)+'RA6'!Z$6*MAX(PE!U11:'PE'!V11)+'RA6'!AB$6*MAX(PE!W11:'PE'!X11)+'RA6'!AD$6*MAX(PE!Y11:'PE'!Z11)+'RA6'!AF$6*MAX(PE!AA11:'PE'!AB11)+'RA6'!AH$6*MAX(PE!AC11:'PE'!AD11)+'RA6'!AJ$6*MAX(PE!AE11:'PE'!AF11))+G$13*('RA6'!H$6*MAX(PO!C11:'PO'!D11)+'RA6'!J$6*MAX(PO!E11:'PO'!F11)+'RA6'!L$6*MAX(PO!G11:'PO'!H11)+'RA6'!N$6*MAX(PO!I11:'PO'!J11)+'RA6'!P$6*MAX(PO!K11:'PO'!L11)+'RA6'!R$6*MAX(PO!M11:'PO'!N11)+'RA6'!T$6*MAX(PO!O11:'PO'!P11)+'RA6'!V$6*MAX(PO!Q11:'PO'!R11)+'RA6'!X$6*MAX(PO!S11:'PO'!T11)+'RA6'!Z$6*MAX(PO!U11:'PO'!V11)+'RA6'!AB$6*MAX(PO!W11:'PO'!X11)+'RA6'!AD$6*MAX(PO!Y11:'PO'!Z11)+'RA6'!AF$6*MAX(PO!AA11:'PO'!AB11)+'RA6'!AH$6*MAX(PO!AC11:'PO'!AD11)+'RA6'!AJ$6*MAX(PO!AE11:'PO'!AF11))+G$14*('RA6'!H$6*MAX(T!C11:'T'!D11)+'RA6'!J$6*MAX(T!E11:'T'!F11)+'RA6'!L$6*MAX(T!G11:'T'!H11)+'RA6'!N$6*MAX(T!I11:'T'!J11)+'RA6'!P$6*MAX(T!K11:'T'!L11)+'RA6'!R$6*MAX(T!M11:'T'!N11)+'RA6'!T$6*MAX(T!O11:'T'!P11)+'RA6'!V$6*MAX(T!Q11:'T'!R11)+'RA6'!X$6*MAX(T!S11:'T'!T11)+'RA6'!Z$6*MAX(T!U11:'T'!V11)+'RA6'!AB$6*MAX(T!W11:'T'!X11)+'RA6'!AD$6*MAX(T!Y11:'T'!Z11)+'RA6'!AF$6*MAX(T!AA11:'T'!AB11)+'RA6'!AH$6*MAX(T!AC11:'T'!AD11)+'RA6'!AJ$6*MAX(T!AE11:'T'!AF11))+G$15*('RA6'!H$6*MAX(P!C11:'P'!D11)+'RA6'!J$6*MAX(P!E11:'P'!F11)+'RA6'!L$6*MAX(P!G11:'P'!H11)+'RA6'!N$6*MAX(P!I11:'P'!J11)+'RA6'!P$6*MAX(P!K11:'P'!L11)+'RA6'!R$6*MAX(P!M11:'P'!N11)+'RA6'!T$6*MAX(P!O11:'P'!P11)+'RA6'!V$6*MAX(P!Q11:'P'!R11)+'RA6'!X$6*MAX(P!S11:'P'!T11)+'RA6'!Z$6*MAX(P!U11:'P'!V11)+'RA6'!AB$6*MAX(P!W11:'P'!X11)+'RA6'!AD$6*MAX(P!Y11:'P'!Z11)+'RA6'!AF$6*MAX(P!AA11:'P'!AB11)+'RA6'!AH$6*MAX(P!AC11:'P'!AD11)+'RA6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I!F60</f>
        <v>0.2</v>
      </c>
      <c r="I11" s="335"/>
      <c r="J11" s="332">
        <f>I!G60</f>
        <v>0.2</v>
      </c>
      <c r="K11" s="333"/>
      <c r="L11" s="332">
        <f>I!H60</f>
        <v>0.1</v>
      </c>
      <c r="M11" s="333"/>
      <c r="N11" s="332">
        <f>I!I60</f>
        <v>0.15</v>
      </c>
      <c r="O11" s="333"/>
      <c r="P11" s="332">
        <f>I!J60</f>
        <v>0.15</v>
      </c>
      <c r="Q11" s="333"/>
      <c r="R11" s="332">
        <f>I!K60</f>
        <v>0.2</v>
      </c>
      <c r="S11" s="333"/>
      <c r="T11" s="332">
        <f>I!L60</f>
        <v>0</v>
      </c>
      <c r="U11" s="333"/>
      <c r="V11" s="332">
        <f>I!M60</f>
        <v>0</v>
      </c>
      <c r="W11" s="333"/>
      <c r="X11" s="332">
        <f>I!N60</f>
        <v>0</v>
      </c>
      <c r="Y11" s="333"/>
      <c r="Z11" s="332">
        <f>I!O60</f>
        <v>0</v>
      </c>
      <c r="AA11" s="333"/>
      <c r="AB11" s="332">
        <f>I!P60</f>
        <v>0</v>
      </c>
      <c r="AC11" s="333"/>
      <c r="AD11" s="332">
        <f>I!Q60</f>
        <v>0</v>
      </c>
      <c r="AE11" s="333"/>
      <c r="AF11" s="332">
        <f>I!R60</f>
        <v>0</v>
      </c>
      <c r="AG11" s="333"/>
      <c r="AH11" s="332">
        <f>I!S60</f>
        <v>0</v>
      </c>
      <c r="AI11" s="333"/>
      <c r="AJ11" s="332">
        <f>I!T60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6'!H$6*MAX(PE!C12:'PE'!D12)+'RA6'!J$6*MAX(PE!E12:'PE'!F12)+'RA6'!L$6*MAX(PE!G12:'PE'!H12)+'RA6'!N$6*MAX(PE!I12:'PE'!J12)+'RA6'!P$6*MAX(PE!K12:'PE'!L12)+'RA6'!R$6*MAX(PE!M12:'PE'!N12)+'RA6'!T$6*MAX(PE!O12:'PE'!P12)+'RA6'!V$6*MAX(PE!Q12:'PE'!R12)+'RA6'!X$6*MAX(PE!S12:'PE'!T12)+'RA6'!Z$6*MAX(PE!U12:'PE'!V12)+'RA6'!AB$6*MAX(PE!W12:'PE'!X12)+'RA6'!AD$6*MAX(PE!Y12:'PE'!Z12)+'RA6'!AF$6*MAX(PE!AA12:'PE'!AB12)+'RA6'!AH$6*MAX(PE!AC12:'PE'!AD12)+'RA6'!AJ$6*MAX(PE!AE12:'PE'!AF12))+G$13*('RA6'!H$6*MAX(PO!C12:'PO'!D12)+'RA6'!J$6*MAX(PO!E12:'PO'!F12)+'RA6'!L$6*MAX(PO!G12:'PO'!H12)+'RA6'!N$6*MAX(PO!I12:'PO'!J12)+'RA6'!P$6*MAX(PO!K12:'PO'!L12)+'RA6'!R$6*MAX(PO!M12:'PO'!N12)+'RA6'!T$6*MAX(PO!O12:'PO'!P12)+'RA6'!V$6*MAX(PO!Q12:'PO'!R12)+'RA6'!X$6*MAX(PO!S12:'PO'!T12)+'RA6'!Z$6*MAX(PO!U12:'PO'!V12)+'RA6'!AB$6*MAX(PO!W12:'PO'!X12)+'RA6'!AD$6*MAX(PO!Y12:'PO'!Z12)+'RA6'!AF$6*MAX(PO!AA12:'PO'!AB12)+'RA6'!AH$6*MAX(PO!AC12:'PO'!AD12)+'RA6'!AJ$6*MAX(PO!AE12:'PO'!AF12))+G$14*('RA6'!H$6*MAX(T!C12:'T'!D12)+'RA6'!J$6*MAX(T!E12:'T'!F12)+'RA6'!L$6*MAX(T!G12:'T'!H12)+'RA6'!N$6*MAX(T!I12:'T'!J12)+'RA6'!P$6*MAX(T!K12:'T'!L12)+'RA6'!R$6*MAX(T!M12:'T'!N12)+'RA6'!T$6*MAX(T!O12:'T'!P12)+'RA6'!V$6*MAX(T!Q12:'T'!R12)+'RA6'!X$6*MAX(T!S12:'T'!T12)+'RA6'!Z$6*MAX(T!U12:'T'!V12)+'RA6'!AB$6*MAX(T!W12:'T'!X12)+'RA6'!AD$6*MAX(T!Y12:'T'!Z12)+'RA6'!AF$6*MAX(T!AA12:'T'!AB12)+'RA6'!AH$6*MAX(T!AC12:'T'!AD12)+'RA6'!AJ$6*MAX(T!AE12:'T'!AF12))+G$15*('RA6'!H$6*MAX(P!C12:'P'!D12)+'RA6'!J$6*MAX(P!E12:'P'!F12)+'RA6'!L$6*MAX(P!G12:'P'!H12)+'RA6'!N$6*MAX(P!I12:'P'!J12)+'RA6'!P$6*MAX(P!K12:'P'!L12)+'RA6'!R$6*MAX(P!M12:'P'!N12)+'RA6'!T$6*MAX(P!O12:'P'!P12)+'RA6'!V$6*MAX(P!Q12:'P'!R12)+'RA6'!X$6*MAX(P!S12:'P'!T12)+'RA6'!Z$6*MAX(P!U12:'P'!V12)+'RA6'!AB$6*MAX(P!W12:'P'!X12)+'RA6'!AD$6*MAX(P!Y12:'P'!Z12)+'RA6'!AF$6*MAX(P!AA12:'P'!AB12)+'RA6'!AH$6*MAX(P!AC12:'P'!AD12)+'RA6'!AJ$6*MAX(P!AE12:'P'!AF12))</f>
        <v>0</v>
      </c>
      <c r="E12" s="76"/>
      <c r="F12" s="157" t="str">
        <f>I!D61</f>
        <v>PRUEBA ESCRITA</v>
      </c>
      <c r="G12" s="158">
        <f t="shared" si="0"/>
        <v>0.30000000000000004</v>
      </c>
      <c r="H12" s="68" t="str">
        <f>IF(I!F61&gt;0,I!F61,"")</f>
        <v>X</v>
      </c>
      <c r="I12" s="69">
        <f t="shared" ref="I12" si="1">IF(H12="X",H11," ")</f>
        <v>0.2</v>
      </c>
      <c r="J12" s="68" t="str">
        <f>IF(I!G61&gt;0,I!G61,"")</f>
        <v/>
      </c>
      <c r="K12" s="69" t="str">
        <f t="shared" ref="K12" si="2">IF(J12="X",J11," ")</f>
        <v xml:space="preserve"> </v>
      </c>
      <c r="L12" s="68" t="str">
        <f>IF(I!H61&gt;0,I!H61,"")</f>
        <v>X</v>
      </c>
      <c r="M12" s="69">
        <f t="shared" ref="M12" si="3">IF(L12="X",L11," ")</f>
        <v>0.1</v>
      </c>
      <c r="N12" s="68" t="str">
        <f>IF(I!I61&gt;0,I!I61,"")</f>
        <v/>
      </c>
      <c r="O12" s="69" t="str">
        <f t="shared" ref="O12" si="4">IF(N12="X",N11," ")</f>
        <v/>
      </c>
      <c r="P12" s="68" t="str">
        <f>IF(I!J61&gt;0,I!J61,"")</f>
        <v/>
      </c>
      <c r="Q12" s="69" t="str">
        <f t="shared" ref="Q12" si="5">IF(P12="X",P11," ")</f>
        <v/>
      </c>
      <c r="R12" s="68" t="str">
        <f>IF(I!K61&gt;0,I!K61,"")</f>
        <v/>
      </c>
      <c r="S12" s="69" t="str">
        <f t="shared" ref="S12" si="6">IF(R12="X",R11," ")</f>
        <v/>
      </c>
      <c r="T12" s="68" t="str">
        <f>IF(I!L61&gt;0,I!L61,"")</f>
        <v/>
      </c>
      <c r="U12" s="69" t="str">
        <f t="shared" ref="U12" si="7">IF(T12="X",T11," ")</f>
        <v xml:space="preserve"> </v>
      </c>
      <c r="V12" s="68" t="str">
        <f>IF(I!M61&gt;0,I!M61,"")</f>
        <v/>
      </c>
      <c r="W12" s="69" t="str">
        <f t="shared" ref="W12" si="8">IF(V12="X",V11," ")</f>
        <v/>
      </c>
      <c r="X12" s="68" t="str">
        <f>IF(I!N61&gt;0,I!N61,"")</f>
        <v/>
      </c>
      <c r="Y12" s="69" t="str">
        <f t="shared" ref="Y12" si="9">IF(X12="X",X11," ")</f>
        <v/>
      </c>
      <c r="Z12" s="68" t="str">
        <f>IF(I!O61&gt;0,I!O61,"")</f>
        <v/>
      </c>
      <c r="AA12" s="69" t="str">
        <f t="shared" ref="AA12" si="10">IF(Z12="X",Z11," ")</f>
        <v/>
      </c>
      <c r="AB12" s="68" t="str">
        <f>IF(I!P61&gt;0,I!P61,"")</f>
        <v/>
      </c>
      <c r="AC12" s="69" t="str">
        <f t="shared" ref="AC12" si="11">IF(AB12="X",AB11," ")</f>
        <v/>
      </c>
      <c r="AD12" s="68" t="str">
        <f>IF(I!Q61&gt;0,I!Q61,"")</f>
        <v/>
      </c>
      <c r="AE12" s="69" t="str">
        <f t="shared" ref="AE12" si="12">IF(AD12="X",AD11," ")</f>
        <v/>
      </c>
      <c r="AF12" s="68" t="str">
        <f>IF(I!R61&gt;0,I!R61,"")</f>
        <v/>
      </c>
      <c r="AG12" s="69" t="str">
        <f t="shared" ref="AG12" si="13">IF(AF12="X",AF11," ")</f>
        <v/>
      </c>
      <c r="AH12" s="68" t="str">
        <f>IF(I!S61&gt;0,I!S61,"")</f>
        <v/>
      </c>
      <c r="AI12" s="69" t="str">
        <f t="shared" ref="AI12" si="14">IF(AH12="X",AH11," ")</f>
        <v/>
      </c>
      <c r="AJ12" s="68" t="str">
        <f>IF(I!T61&gt;0,I!T61,"")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6'!H$6*MAX(PE!C13:'PE'!D13)+'RA6'!J$6*MAX(PE!E13:'PE'!F13)+'RA6'!L$6*MAX(PE!G13:'PE'!H13)+'RA6'!N$6*MAX(PE!I13:'PE'!J13)+'RA6'!P$6*MAX(PE!K13:'PE'!L13)+'RA6'!R$6*MAX(PE!M13:'PE'!N13)+'RA6'!T$6*MAX(PE!O13:'PE'!P13)+'RA6'!V$6*MAX(PE!Q13:'PE'!R13)+'RA6'!X$6*MAX(PE!S13:'PE'!T13)+'RA6'!Z$6*MAX(PE!U13:'PE'!V13)+'RA6'!AB$6*MAX(PE!W13:'PE'!X13)+'RA6'!AD$6*MAX(PE!Y13:'PE'!Z13)+'RA6'!AF$6*MAX(PE!AA13:'PE'!AB13)+'RA6'!AH$6*MAX(PE!AC13:'PE'!AD13)+'RA6'!AJ$6*MAX(PE!AE13:'PE'!AF13))+G$13*('RA6'!H$6*MAX(PO!C13:'PO'!D13)+'RA6'!J$6*MAX(PO!E13:'PO'!F13)+'RA6'!L$6*MAX(PO!G13:'PO'!H13)+'RA6'!N$6*MAX(PO!I13:'PO'!J13)+'RA6'!P$6*MAX(PO!K13:'PO'!L13)+'RA6'!R$6*MAX(PO!M13:'PO'!N13)+'RA6'!T$6*MAX(PO!O13:'PO'!P13)+'RA6'!V$6*MAX(PO!Q13:'PO'!R13)+'RA6'!X$6*MAX(PO!S13:'PO'!T13)+'RA6'!Z$6*MAX(PO!U13:'PO'!V13)+'RA6'!AB$6*MAX(PO!W13:'PO'!X13)+'RA6'!AD$6*MAX(PO!Y13:'PO'!Z13)+'RA6'!AF$6*MAX(PO!AA13:'PO'!AB13)+'RA6'!AH$6*MAX(PO!AC13:'PO'!AD13)+'RA6'!AJ$6*MAX(PO!AE13:'PO'!AF13))+G$14*('RA6'!H$6*MAX(T!C13:'T'!D13)+'RA6'!J$6*MAX(T!E13:'T'!F13)+'RA6'!L$6*MAX(T!G13:'T'!H13)+'RA6'!N$6*MAX(T!I13:'T'!J13)+'RA6'!P$6*MAX(T!K13:'T'!L13)+'RA6'!R$6*MAX(T!M13:'T'!N13)+'RA6'!T$6*MAX(T!O13:'T'!P13)+'RA6'!V$6*MAX(T!Q13:'T'!R13)+'RA6'!X$6*MAX(T!S13:'T'!T13)+'RA6'!Z$6*MAX(T!U13:'T'!V13)+'RA6'!AB$6*MAX(T!W13:'T'!X13)+'RA6'!AD$6*MAX(T!Y13:'T'!Z13)+'RA6'!AF$6*MAX(T!AA13:'T'!AB13)+'RA6'!AH$6*MAX(T!AC13:'T'!AD13)+'RA6'!AJ$6*MAX(T!AE13:'T'!AF13))+G$15*('RA6'!H$6*MAX(P!C13:'P'!D13)+'RA6'!J$6*MAX(P!E13:'P'!F13)+'RA6'!L$6*MAX(P!G13:'P'!H13)+'RA6'!N$6*MAX(P!I13:'P'!J13)+'RA6'!P$6*MAX(P!K13:'P'!L13)+'RA6'!R$6*MAX(P!M13:'P'!N13)+'RA6'!T$6*MAX(P!O13:'P'!P13)+'RA6'!V$6*MAX(P!Q13:'P'!R13)+'RA6'!X$6*MAX(P!S13:'P'!T13)+'RA6'!Z$6*MAX(P!U13:'P'!V13)+'RA6'!AB$6*MAX(P!W13:'P'!X13)+'RA6'!AD$6*MAX(P!Y13:'P'!Z13)+'RA6'!AF$6*MAX(P!AA13:'P'!AB13)+'RA6'!AH$6*MAX(P!AC13:'P'!AD13)+'RA6'!AJ$6*MAX(P!AE13:'P'!AF13))</f>
        <v>0</v>
      </c>
      <c r="E13" s="76"/>
      <c r="F13" s="157" t="str">
        <f>I!D62</f>
        <v>PRUEBA ORAL</v>
      </c>
      <c r="G13" s="158">
        <f t="shared" ref="G13:G15" si="16">SUM(H13:AK13)</f>
        <v>0.2</v>
      </c>
      <c r="H13" s="68" t="str">
        <f>IF(I!F62&gt;0,I!F62,"")</f>
        <v/>
      </c>
      <c r="I13" s="69" t="str">
        <f t="shared" ref="I13" si="17">IF(H13="X",H11," ")</f>
        <v xml:space="preserve"> </v>
      </c>
      <c r="J13" s="68" t="str">
        <f>IF(I!G62&gt;0,I!G62,"")</f>
        <v>X</v>
      </c>
      <c r="K13" s="69">
        <f t="shared" ref="K13" si="18">IF(J13="X",J11," ")</f>
        <v>0.2</v>
      </c>
      <c r="L13" s="68" t="str">
        <f>IF(I!H62&gt;0,I!H62,"")</f>
        <v/>
      </c>
      <c r="M13" s="69" t="str">
        <f t="shared" ref="M13" si="19">IF(L13="X",L11," ")</f>
        <v/>
      </c>
      <c r="N13" s="68" t="str">
        <f>IF(I!I62&gt;0,I!I62,"")</f>
        <v/>
      </c>
      <c r="O13" s="69" t="str">
        <f t="shared" ref="O13" si="20">IF(N13="X",N11," ")</f>
        <v/>
      </c>
      <c r="P13" s="68" t="str">
        <f>IF(I!J62&gt;0,I!J62,"")</f>
        <v/>
      </c>
      <c r="Q13" s="69" t="str">
        <f t="shared" ref="Q13" si="21">IF(P13="X",P11," ")</f>
        <v/>
      </c>
      <c r="R13" s="68" t="str">
        <f>IF(I!K62&gt;0,I!K62,"")</f>
        <v/>
      </c>
      <c r="S13" s="69" t="str">
        <f t="shared" ref="S13" si="22">IF(R13="X",R11," ")</f>
        <v/>
      </c>
      <c r="T13" s="68" t="str">
        <f>IF(I!L62&gt;0,I!L62,"")</f>
        <v/>
      </c>
      <c r="U13" s="69" t="str">
        <f t="shared" ref="U13" si="23">IF(T13="X",T11," ")</f>
        <v xml:space="preserve"> </v>
      </c>
      <c r="V13" s="68" t="str">
        <f>IF(I!M62&gt;0,I!M62,"")</f>
        <v/>
      </c>
      <c r="W13" s="69" t="str">
        <f t="shared" ref="W13" si="24">IF(V13="X",V11," ")</f>
        <v/>
      </c>
      <c r="X13" s="68" t="str">
        <f>IF(I!N62&gt;0,I!N62,"")</f>
        <v/>
      </c>
      <c r="Y13" s="69" t="str">
        <f t="shared" ref="Y13" si="25">IF(X13="X",X11," ")</f>
        <v/>
      </c>
      <c r="Z13" s="68" t="str">
        <f>IF(I!O62&gt;0,I!O62,"")</f>
        <v/>
      </c>
      <c r="AA13" s="69" t="str">
        <f t="shared" ref="AA13" si="26">IF(Z13="X",Z11," ")</f>
        <v/>
      </c>
      <c r="AB13" s="68" t="str">
        <f>IF(I!P62&gt;0,I!P62,"")</f>
        <v/>
      </c>
      <c r="AC13" s="69" t="str">
        <f t="shared" ref="AC13" si="27">IF(AB13="X",AB11," ")</f>
        <v/>
      </c>
      <c r="AD13" s="68" t="str">
        <f>IF(I!Q62&gt;0,I!Q62,"")</f>
        <v/>
      </c>
      <c r="AE13" s="69" t="str">
        <f t="shared" ref="AE13" si="28">IF(AD13="X",AD11," ")</f>
        <v/>
      </c>
      <c r="AF13" s="68" t="str">
        <f>IF(I!R62&gt;0,I!R62,"")</f>
        <v/>
      </c>
      <c r="AG13" s="69" t="str">
        <f t="shared" ref="AG13" si="29">IF(AF13="X",AF11," ")</f>
        <v/>
      </c>
      <c r="AH13" s="68" t="str">
        <f>IF(I!S62&gt;0,I!S62,"")</f>
        <v/>
      </c>
      <c r="AI13" s="69" t="str">
        <f t="shared" ref="AI13" si="30">IF(AH13="X",AH11," ")</f>
        <v/>
      </c>
      <c r="AJ13" s="68" t="str">
        <f>IF(I!T62&gt;0,I!T62,"")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6'!H$6*MAX(PE!C14:'PE'!D14)+'RA6'!J$6*MAX(PE!E14:'PE'!F14)+'RA6'!L$6*MAX(PE!G14:'PE'!H14)+'RA6'!N$6*MAX(PE!I14:'PE'!J14)+'RA6'!P$6*MAX(PE!K14:'PE'!L14)+'RA6'!R$6*MAX(PE!M14:'PE'!N14)+'RA6'!T$6*MAX(PE!O14:'PE'!P14)+'RA6'!V$6*MAX(PE!Q14:'PE'!R14)+'RA6'!X$6*MAX(PE!S14:'PE'!T14)+'RA6'!Z$6*MAX(PE!U14:'PE'!V14)+'RA6'!AB$6*MAX(PE!W14:'PE'!X14)+'RA6'!AD$6*MAX(PE!Y14:'PE'!Z14)+'RA6'!AF$6*MAX(PE!AA14:'PE'!AB14)+'RA6'!AH$6*MAX(PE!AC14:'PE'!AD14)+'RA6'!AJ$6*MAX(PE!AE14:'PE'!AF14))+G$13*('RA6'!H$6*MAX(PO!C14:'PO'!D14)+'RA6'!J$6*MAX(PO!E14:'PO'!F14)+'RA6'!L$6*MAX(PO!G14:'PO'!H14)+'RA6'!N$6*MAX(PO!I14:'PO'!J14)+'RA6'!P$6*MAX(PO!K14:'PO'!L14)+'RA6'!R$6*MAX(PO!M14:'PO'!N14)+'RA6'!T$6*MAX(PO!O14:'PO'!P14)+'RA6'!V$6*MAX(PO!Q14:'PO'!R14)+'RA6'!X$6*MAX(PO!S14:'PO'!T14)+'RA6'!Z$6*MAX(PO!U14:'PO'!V14)+'RA6'!AB$6*MAX(PO!W14:'PO'!X14)+'RA6'!AD$6*MAX(PO!Y14:'PO'!Z14)+'RA6'!AF$6*MAX(PO!AA14:'PO'!AB14)+'RA6'!AH$6*MAX(PO!AC14:'PO'!AD14)+'RA6'!AJ$6*MAX(PO!AE14:'PO'!AF14))+G$14*('RA6'!H$6*MAX(T!C14:'T'!D14)+'RA6'!J$6*MAX(T!E14:'T'!F14)+'RA6'!L$6*MAX(T!G14:'T'!H14)+'RA6'!N$6*MAX(T!I14:'T'!J14)+'RA6'!P$6*MAX(T!K14:'T'!L14)+'RA6'!R$6*MAX(T!M14:'T'!N14)+'RA6'!T$6*MAX(T!O14:'T'!P14)+'RA6'!V$6*MAX(T!Q14:'T'!R14)+'RA6'!X$6*MAX(T!S14:'T'!T14)+'RA6'!Z$6*MAX(T!U14:'T'!V14)+'RA6'!AB$6*MAX(T!W14:'T'!X14)+'RA6'!AD$6*MAX(T!Y14:'T'!Z14)+'RA6'!AF$6*MAX(T!AA14:'T'!AB14)+'RA6'!AH$6*MAX(T!AC14:'T'!AD14)+'RA6'!AJ$6*MAX(T!AE14:'T'!AF14))+G$15*('RA6'!H$6*MAX(P!C14:'P'!D14)+'RA6'!J$6*MAX(P!E14:'P'!F14)+'RA6'!L$6*MAX(P!G14:'P'!H14)+'RA6'!N$6*MAX(P!I14:'P'!J14)+'RA6'!P$6*MAX(P!K14:'P'!L14)+'RA6'!R$6*MAX(P!M14:'P'!N14)+'RA6'!T$6*MAX(P!O14:'P'!P14)+'RA6'!V$6*MAX(P!Q14:'P'!R14)+'RA6'!X$6*MAX(P!S14:'P'!T14)+'RA6'!Z$6*MAX(P!U14:'P'!V14)+'RA6'!AB$6*MAX(P!W14:'P'!X14)+'RA6'!AD$6*MAX(P!Y14:'P'!Z14)+'RA6'!AF$6*MAX(P!AA14:'P'!AB14)+'RA6'!AH$6*MAX(P!AC14:'P'!AD14)+'RA6'!AJ$6*MAX(P!AE14:'P'!AF14))</f>
        <v>0</v>
      </c>
      <c r="E14" s="76"/>
      <c r="F14" s="157" t="str">
        <f>I!D63</f>
        <v>TRABAJOS</v>
      </c>
      <c r="G14" s="158">
        <f t="shared" si="16"/>
        <v>0.15</v>
      </c>
      <c r="H14" s="68" t="str">
        <f>IF(I!F63&gt;0,I!F63,"")</f>
        <v/>
      </c>
      <c r="I14" s="69" t="str">
        <f t="shared" ref="I14" si="32">IF(H14="X",H11," ")</f>
        <v xml:space="preserve"> </v>
      </c>
      <c r="J14" s="68" t="str">
        <f>IF(I!G63&gt;0,I!G63,"")</f>
        <v/>
      </c>
      <c r="K14" s="69" t="str">
        <f t="shared" ref="K14" si="33">IF(J14="X",J11," ")</f>
        <v xml:space="preserve"> </v>
      </c>
      <c r="L14" s="68" t="str">
        <f>IF(I!H63&gt;0,I!H63,"")</f>
        <v/>
      </c>
      <c r="M14" s="69" t="str">
        <f t="shared" ref="M14" si="34">IF(L14="X",L11," ")</f>
        <v/>
      </c>
      <c r="N14" s="68" t="str">
        <f>IF(I!I63&gt;0,I!I63,"")</f>
        <v>X</v>
      </c>
      <c r="O14" s="69">
        <f t="shared" ref="O14" si="35">IF(N14="X",N11," ")</f>
        <v>0.15</v>
      </c>
      <c r="P14" s="68" t="str">
        <f>IF(I!J63&gt;0,I!J63,"")</f>
        <v/>
      </c>
      <c r="Q14" s="69" t="str">
        <f t="shared" ref="Q14" si="36">IF(P14="X",P11," ")</f>
        <v/>
      </c>
      <c r="R14" s="68" t="str">
        <f>IF(I!K63&gt;0,I!K63,"")</f>
        <v/>
      </c>
      <c r="S14" s="69" t="str">
        <f t="shared" ref="S14" si="37">IF(R14="X",R11," ")</f>
        <v/>
      </c>
      <c r="T14" s="68" t="str">
        <f>IF(I!L63&gt;0,I!L63,"")</f>
        <v/>
      </c>
      <c r="U14" s="69" t="str">
        <f t="shared" ref="U14" si="38">IF(T14="X",T11," ")</f>
        <v xml:space="preserve"> </v>
      </c>
      <c r="V14" s="68" t="str">
        <f>IF(I!M63&gt;0,I!M63,"")</f>
        <v/>
      </c>
      <c r="W14" s="69" t="str">
        <f t="shared" ref="W14" si="39">IF(V14="X",V11," ")</f>
        <v/>
      </c>
      <c r="X14" s="68" t="str">
        <f>IF(I!N63&gt;0,I!N63,"")</f>
        <v/>
      </c>
      <c r="Y14" s="69" t="str">
        <f t="shared" ref="Y14" si="40">IF(X14="X",X11," ")</f>
        <v/>
      </c>
      <c r="Z14" s="68" t="str">
        <f>IF(I!O63&gt;0,I!O63,"")</f>
        <v/>
      </c>
      <c r="AA14" s="69" t="str">
        <f t="shared" ref="AA14" si="41">IF(Z14="X",Z11," ")</f>
        <v/>
      </c>
      <c r="AB14" s="68" t="str">
        <f>IF(I!P63&gt;0,I!P63,"")</f>
        <v/>
      </c>
      <c r="AC14" s="69" t="str">
        <f t="shared" ref="AC14" si="42">IF(AB14="X",AB11," ")</f>
        <v/>
      </c>
      <c r="AD14" s="68" t="str">
        <f>IF(I!Q63&gt;0,I!Q63,"")</f>
        <v/>
      </c>
      <c r="AE14" s="69" t="str">
        <f t="shared" ref="AE14" si="43">IF(AD14="X",AD11," ")</f>
        <v/>
      </c>
      <c r="AF14" s="68" t="str">
        <f>IF(I!R63&gt;0,I!R63,"")</f>
        <v/>
      </c>
      <c r="AG14" s="69" t="str">
        <f t="shared" ref="AG14" si="44">IF(AF14="X",AF11," ")</f>
        <v/>
      </c>
      <c r="AH14" s="68" t="str">
        <f>IF(I!S63&gt;0,I!S63,"")</f>
        <v/>
      </c>
      <c r="AI14" s="69" t="str">
        <f t="shared" ref="AI14" si="45">IF(AH14="X",AH11," ")</f>
        <v/>
      </c>
      <c r="AJ14" s="68" t="str">
        <f>IF(I!T63&gt;0,I!T63,"")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6'!H$6*MAX(PE!C15:'PE'!D15)+'RA6'!J$6*MAX(PE!E15:'PE'!F15)+'RA6'!L$6*MAX(PE!G15:'PE'!H15)+'RA6'!N$6*MAX(PE!I15:'PE'!J15)+'RA6'!P$6*MAX(PE!K15:'PE'!L15)+'RA6'!R$6*MAX(PE!M15:'PE'!N15)+'RA6'!T$6*MAX(PE!O15:'PE'!P15)+'RA6'!V$6*MAX(PE!Q15:'PE'!R15)+'RA6'!X$6*MAX(PE!S15:'PE'!T15)+'RA6'!Z$6*MAX(PE!U15:'PE'!V15)+'RA6'!AB$6*MAX(PE!W15:'PE'!X15)+'RA6'!AD$6*MAX(PE!Y15:'PE'!Z15)+'RA6'!AF$6*MAX(PE!AA15:'PE'!AB15)+'RA6'!AH$6*MAX(PE!AC15:'PE'!AD15)+'RA6'!AJ$6*MAX(PE!AE15:'PE'!AF15))+G$13*('RA6'!H$6*MAX(PO!C15:'PO'!D15)+'RA6'!J$6*MAX(PO!E15:'PO'!F15)+'RA6'!L$6*MAX(PO!G15:'PO'!H15)+'RA6'!N$6*MAX(PO!I15:'PO'!J15)+'RA6'!P$6*MAX(PO!K15:'PO'!L15)+'RA6'!R$6*MAX(PO!M15:'PO'!N15)+'RA6'!T$6*MAX(PO!O15:'PO'!P15)+'RA6'!V$6*MAX(PO!Q15:'PO'!R15)+'RA6'!X$6*MAX(PO!S15:'PO'!T15)+'RA6'!Z$6*MAX(PO!U15:'PO'!V15)+'RA6'!AB$6*MAX(PO!W15:'PO'!X15)+'RA6'!AD$6*MAX(PO!Y15:'PO'!Z15)+'RA6'!AF$6*MAX(PO!AA15:'PO'!AB15)+'RA6'!AH$6*MAX(PO!AC15:'PO'!AD15)+'RA6'!AJ$6*MAX(PO!AE15:'PO'!AF15))+G$14*('RA6'!H$6*MAX(T!C15:'T'!D15)+'RA6'!J$6*MAX(T!E15:'T'!F15)+'RA6'!L$6*MAX(T!G15:'T'!H15)+'RA6'!N$6*MAX(T!I15:'T'!J15)+'RA6'!P$6*MAX(T!K15:'T'!L15)+'RA6'!R$6*MAX(T!M15:'T'!N15)+'RA6'!T$6*MAX(T!O15:'T'!P15)+'RA6'!V$6*MAX(T!Q15:'T'!R15)+'RA6'!X$6*MAX(T!S15:'T'!T15)+'RA6'!Z$6*MAX(T!U15:'T'!V15)+'RA6'!AB$6*MAX(T!W15:'T'!X15)+'RA6'!AD$6*MAX(T!Y15:'T'!Z15)+'RA6'!AF$6*MAX(T!AA15:'T'!AB15)+'RA6'!AH$6*MAX(T!AC15:'T'!AD15)+'RA6'!AJ$6*MAX(T!AE15:'T'!AF15))+G$15*('RA6'!H$6*MAX(P!C15:'P'!D15)+'RA6'!J$6*MAX(P!E15:'P'!F15)+'RA6'!L$6*MAX(P!G15:'P'!H15)+'RA6'!N$6*MAX(P!I15:'P'!J15)+'RA6'!P$6*MAX(P!K15:'P'!L15)+'RA6'!R$6*MAX(P!M15:'P'!N15)+'RA6'!T$6*MAX(P!O15:'P'!P15)+'RA6'!V$6*MAX(P!Q15:'P'!R15)+'RA6'!X$6*MAX(P!S15:'P'!T15)+'RA6'!Z$6*MAX(P!U15:'P'!V15)+'RA6'!AB$6*MAX(P!W15:'P'!X15)+'RA6'!AD$6*MAX(P!Y15:'P'!Z15)+'RA6'!AF$6*MAX(P!AA15:'P'!AB15)+'RA6'!AH$6*MAX(P!AC15:'P'!AD15)+'RA6'!AJ$6*MAX(P!AE15:'P'!AF15))</f>
        <v>0</v>
      </c>
      <c r="E15" s="76"/>
      <c r="F15" s="157" t="str">
        <f>I!D64</f>
        <v>PRÁCTICAS</v>
      </c>
      <c r="G15" s="158">
        <f t="shared" si="16"/>
        <v>0.35</v>
      </c>
      <c r="H15" s="68" t="str">
        <f>IF(I!F64&gt;0,I!F64,"")</f>
        <v/>
      </c>
      <c r="I15" s="69" t="str">
        <f t="shared" ref="I15" si="47">IF(H15="X",H11," ")</f>
        <v xml:space="preserve"> </v>
      </c>
      <c r="J15" s="68" t="str">
        <f>IF(I!G64&gt;0,I!G64,"")</f>
        <v/>
      </c>
      <c r="K15" s="69" t="str">
        <f t="shared" ref="K15" si="48">IF(J15="X",J11," ")</f>
        <v xml:space="preserve"> </v>
      </c>
      <c r="L15" s="68" t="str">
        <f>IF(I!H64&gt;0,I!H64,"")</f>
        <v/>
      </c>
      <c r="M15" s="69" t="str">
        <f t="shared" ref="M15" si="49">IF(L15="X",L11," ")</f>
        <v/>
      </c>
      <c r="N15" s="68" t="str">
        <f>IF(I!I64&gt;0,I!I64,"")</f>
        <v/>
      </c>
      <c r="O15" s="69" t="str">
        <f t="shared" ref="O15" si="50">IF(N15="X",N11," ")</f>
        <v/>
      </c>
      <c r="P15" s="68" t="str">
        <f>IF(I!J64&gt;0,I!J64,"")</f>
        <v>X</v>
      </c>
      <c r="Q15" s="69">
        <f t="shared" ref="Q15" si="51">IF(P15="X",P11," ")</f>
        <v>0.15</v>
      </c>
      <c r="R15" s="68" t="str">
        <f>IF(I!K64&gt;0,I!K64,"")</f>
        <v>X</v>
      </c>
      <c r="S15" s="69">
        <f t="shared" ref="S15" si="52">IF(R15="X",R11," ")</f>
        <v>0.2</v>
      </c>
      <c r="T15" s="68" t="str">
        <f>IF(I!L64&gt;0,I!L64,"")</f>
        <v/>
      </c>
      <c r="U15" s="69" t="str">
        <f t="shared" ref="U15" si="53">IF(T15="X",T11," ")</f>
        <v xml:space="preserve"> </v>
      </c>
      <c r="V15" s="68" t="str">
        <f>IF(I!M64&gt;0,I!M64,"")</f>
        <v/>
      </c>
      <c r="W15" s="69" t="str">
        <f t="shared" ref="W15" si="54">IF(V15="X",V11," ")</f>
        <v/>
      </c>
      <c r="X15" s="68" t="str">
        <f>IF(I!N64&gt;0,I!N64,"")</f>
        <v/>
      </c>
      <c r="Y15" s="69" t="str">
        <f t="shared" ref="Y15" si="55">IF(X15="X",X11," ")</f>
        <v/>
      </c>
      <c r="Z15" s="68" t="str">
        <f>IF(I!O64&gt;0,I!O64,"")</f>
        <v/>
      </c>
      <c r="AA15" s="69" t="str">
        <f t="shared" ref="AA15" si="56">IF(Z15="X",Z11," ")</f>
        <v/>
      </c>
      <c r="AB15" s="68" t="str">
        <f>IF(I!P64&gt;0,I!P64,"")</f>
        <v/>
      </c>
      <c r="AC15" s="69" t="str">
        <f t="shared" ref="AC15" si="57">IF(AB15="X",AB11," ")</f>
        <v/>
      </c>
      <c r="AD15" s="68" t="str">
        <f>IF(I!Q64&gt;0,I!Q64,"")</f>
        <v/>
      </c>
      <c r="AE15" s="69" t="str">
        <f t="shared" ref="AE15" si="58">IF(AD15="X",AD11," ")</f>
        <v/>
      </c>
      <c r="AF15" s="68" t="str">
        <f>IF(I!R64&gt;0,I!R64,"")</f>
        <v/>
      </c>
      <c r="AG15" s="69" t="str">
        <f t="shared" ref="AG15" si="59">IF(AF15="X",AF11," ")</f>
        <v/>
      </c>
      <c r="AH15" s="68" t="str">
        <f>IF(I!S64&gt;0,I!S64,"")</f>
        <v/>
      </c>
      <c r="AI15" s="69" t="str">
        <f t="shared" ref="AI15" si="60">IF(AH15="X",AH11," ")</f>
        <v/>
      </c>
      <c r="AJ15" s="68" t="str">
        <f>IF(I!T64&gt;0,I!T64,"")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6'!H$6*MAX(PE!C16:'PE'!D16)+'RA6'!J$6*MAX(PE!E16:'PE'!F16)+'RA6'!L$6*MAX(PE!G16:'PE'!H16)+'RA6'!N$6*MAX(PE!I16:'PE'!J16)+'RA6'!P$6*MAX(PE!K16:'PE'!L16)+'RA6'!R$6*MAX(PE!M16:'PE'!N16)+'RA6'!T$6*MAX(PE!O16:'PE'!P16)+'RA6'!V$6*MAX(PE!Q16:'PE'!R16)+'RA6'!X$6*MAX(PE!S16:'PE'!T16)+'RA6'!Z$6*MAX(PE!U16:'PE'!V16)+'RA6'!AB$6*MAX(PE!W16:'PE'!X16)+'RA6'!AD$6*MAX(PE!Y16:'PE'!Z16)+'RA6'!AF$6*MAX(PE!AA16:'PE'!AB16)+'RA6'!AH$6*MAX(PE!AC16:'PE'!AD16)+'RA6'!AJ$6*MAX(PE!AE16:'PE'!AF16))+G$13*('RA6'!H$6*MAX(PO!C16:'PO'!D16)+'RA6'!J$6*MAX(PO!E16:'PO'!F16)+'RA6'!L$6*MAX(PO!G16:'PO'!H16)+'RA6'!N$6*MAX(PO!I16:'PO'!J16)+'RA6'!P$6*MAX(PO!K16:'PO'!L16)+'RA6'!R$6*MAX(PO!M16:'PO'!N16)+'RA6'!T$6*MAX(PO!O16:'PO'!P16)+'RA6'!V$6*MAX(PO!Q16:'PO'!R16)+'RA6'!X$6*MAX(PO!S16:'PO'!T16)+'RA6'!Z$6*MAX(PO!U16:'PO'!V16)+'RA6'!AB$6*MAX(PO!W16:'PO'!X16)+'RA6'!AD$6*MAX(PO!Y16:'PO'!Z16)+'RA6'!AF$6*MAX(PO!AA16:'PO'!AB16)+'RA6'!AH$6*MAX(PO!AC16:'PO'!AD16)+'RA6'!AJ$6*MAX(PO!AE16:'PO'!AF16))+G$14*('RA6'!H$6*MAX(T!C16:'T'!D16)+'RA6'!J$6*MAX(T!E16:'T'!F16)+'RA6'!L$6*MAX(T!G16:'T'!H16)+'RA6'!N$6*MAX(T!I16:'T'!J16)+'RA6'!P$6*MAX(T!K16:'T'!L16)+'RA6'!R$6*MAX(T!M16:'T'!N16)+'RA6'!T$6*MAX(T!O16:'T'!P16)+'RA6'!V$6*MAX(T!Q16:'T'!R16)+'RA6'!X$6*MAX(T!S16:'T'!T16)+'RA6'!Z$6*MAX(T!U16:'T'!V16)+'RA6'!AB$6*MAX(T!W16:'T'!X16)+'RA6'!AD$6*MAX(T!Y16:'T'!Z16)+'RA6'!AF$6*MAX(T!AA16:'T'!AB16)+'RA6'!AH$6*MAX(T!AC16:'T'!AD16)+'RA6'!AJ$6*MAX(T!AE16:'T'!AF16))+G$15*('RA6'!H$6*MAX(P!C16:'P'!D16)+'RA6'!J$6*MAX(P!E16:'P'!F16)+'RA6'!L$6*MAX(P!G16:'P'!H16)+'RA6'!N$6*MAX(P!I16:'P'!J16)+'RA6'!P$6*MAX(P!K16:'P'!L16)+'RA6'!R$6*MAX(P!M16:'P'!N16)+'RA6'!T$6*MAX(P!O16:'P'!P16)+'RA6'!V$6*MAX(P!Q16:'P'!R16)+'RA6'!X$6*MAX(P!S16:'P'!T16)+'RA6'!Z$6*MAX(P!U16:'P'!V16)+'RA6'!AB$6*MAX(P!W16:'P'!X16)+'RA6'!AD$6*MAX(P!Y16:'P'!Z16)+'RA6'!AF$6*MAX(P!AA16:'P'!AB16)+'RA6'!AH$6*MAX(P!AC16:'P'!AD16)+'RA6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6'!H$6*MAX(PE!C17:'PE'!D17)+'RA6'!J$6*MAX(PE!E17:'PE'!F17)+'RA6'!L$6*MAX(PE!G17:'PE'!H17)+'RA6'!N$6*MAX(PE!I17:'PE'!J17)+'RA6'!P$6*MAX(PE!K17:'PE'!L17)+'RA6'!R$6*MAX(PE!M17:'PE'!N17)+'RA6'!T$6*MAX(PE!O17:'PE'!P17)+'RA6'!V$6*MAX(PE!Q17:'PE'!R17)+'RA6'!X$6*MAX(PE!S17:'PE'!T17)+'RA6'!Z$6*MAX(PE!U17:'PE'!V17)+'RA6'!AB$6*MAX(PE!W17:'PE'!X17)+'RA6'!AD$6*MAX(PE!Y17:'PE'!Z17)+'RA6'!AF$6*MAX(PE!AA17:'PE'!AB17)+'RA6'!AH$6*MAX(PE!AC17:'PE'!AD17)+'RA6'!AJ$6*MAX(PE!AE17:'PE'!AF17))+G$13*('RA6'!H$6*MAX(PO!C17:'PO'!D17)+'RA6'!J$6*MAX(PO!E17:'PO'!F17)+'RA6'!L$6*MAX(PO!G17:'PO'!H17)+'RA6'!N$6*MAX(PO!I17:'PO'!J17)+'RA6'!P$6*MAX(PO!K17:'PO'!L17)+'RA6'!R$6*MAX(PO!M17:'PO'!N17)+'RA6'!T$6*MAX(PO!O17:'PO'!P17)+'RA6'!V$6*MAX(PO!Q17:'PO'!R17)+'RA6'!X$6*MAX(PO!S17:'PO'!T17)+'RA6'!Z$6*MAX(PO!U17:'PO'!V17)+'RA6'!AB$6*MAX(PO!W17:'PO'!X17)+'RA6'!AD$6*MAX(PO!Y17:'PO'!Z17)+'RA6'!AF$6*MAX(PO!AA17:'PO'!AB17)+'RA6'!AH$6*MAX(PO!AC17:'PO'!AD17)+'RA6'!AJ$6*MAX(PO!AE17:'PO'!AF17))+G$14*('RA6'!H$6*MAX(T!C17:'T'!D17)+'RA6'!J$6*MAX(T!E17:'T'!F17)+'RA6'!L$6*MAX(T!G17:'T'!H17)+'RA6'!N$6*MAX(T!I17:'T'!J17)+'RA6'!P$6*MAX(T!K17:'T'!L17)+'RA6'!R$6*MAX(T!M17:'T'!N17)+'RA6'!T$6*MAX(T!O17:'T'!P17)+'RA6'!V$6*MAX(T!Q17:'T'!R17)+'RA6'!X$6*MAX(T!S17:'T'!T17)+'RA6'!Z$6*MAX(T!U17:'T'!V17)+'RA6'!AB$6*MAX(T!W17:'T'!X17)+'RA6'!AD$6*MAX(T!Y17:'T'!Z17)+'RA6'!AF$6*MAX(T!AA17:'T'!AB17)+'RA6'!AH$6*MAX(T!AC17:'T'!AD17)+'RA6'!AJ$6*MAX(T!AE17:'T'!AF17))+G$15*('RA6'!H$6*MAX(P!C17:'P'!D17)+'RA6'!J$6*MAX(P!E17:'P'!F17)+'RA6'!L$6*MAX(P!G17:'P'!H17)+'RA6'!N$6*MAX(P!I17:'P'!J17)+'RA6'!P$6*MAX(P!K17:'P'!L17)+'RA6'!R$6*MAX(P!M17:'P'!N17)+'RA6'!T$6*MAX(P!O17:'P'!P17)+'RA6'!V$6*MAX(P!Q17:'P'!R17)+'RA6'!X$6*MAX(P!S17:'P'!T17)+'RA6'!Z$6*MAX(P!U17:'P'!V17)+'RA6'!AB$6*MAX(P!W17:'P'!X17)+'RA6'!AD$6*MAX(P!Y17:'P'!Z17)+'RA6'!AF$6*MAX(P!AA17:'P'!AB17)+'RA6'!AH$6*MAX(P!AC17:'P'!AD17)+'RA6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6'!H$6*MAX(PE!C18:'PE'!D18)+'RA6'!J$6*MAX(PE!E18:'PE'!F18)+'RA6'!L$6*MAX(PE!G18:'PE'!H18)+'RA6'!N$6*MAX(PE!I18:'PE'!J18)+'RA6'!P$6*MAX(PE!K18:'PE'!L18)+'RA6'!R$6*MAX(PE!M18:'PE'!N18)+'RA6'!T$6*MAX(PE!O18:'PE'!P18)+'RA6'!V$6*MAX(PE!Q18:'PE'!R18)+'RA6'!X$6*MAX(PE!S18:'PE'!T18)+'RA6'!Z$6*MAX(PE!U18:'PE'!V18)+'RA6'!AB$6*MAX(PE!W18:'PE'!X18)+'RA6'!AD$6*MAX(PE!Y18:'PE'!Z18)+'RA6'!AF$6*MAX(PE!AA18:'PE'!AB18)+'RA6'!AH$6*MAX(PE!AC18:'PE'!AD18)+'RA6'!AJ$6*MAX(PE!AE18:'PE'!AF18))+G$13*('RA6'!H$6*MAX(PO!C18:'PO'!D18)+'RA6'!J$6*MAX(PO!E18:'PO'!F18)+'RA6'!L$6*MAX(PO!G18:'PO'!H18)+'RA6'!N$6*MAX(PO!I18:'PO'!J18)+'RA6'!P$6*MAX(PO!K18:'PO'!L18)+'RA6'!R$6*MAX(PO!M18:'PO'!N18)+'RA6'!T$6*MAX(PO!O18:'PO'!P18)+'RA6'!V$6*MAX(PO!Q18:'PO'!R18)+'RA6'!X$6*MAX(PO!S18:'PO'!T18)+'RA6'!Z$6*MAX(PO!U18:'PO'!V18)+'RA6'!AB$6*MAX(PO!W18:'PO'!X18)+'RA6'!AD$6*MAX(PO!Y18:'PO'!Z18)+'RA6'!AF$6*MAX(PO!AA18:'PO'!AB18)+'RA6'!AH$6*MAX(PO!AC18:'PO'!AD18)+'RA6'!AJ$6*MAX(PO!AE18:'PO'!AF18))+G$14*('RA6'!H$6*MAX(T!C18:'T'!D18)+'RA6'!J$6*MAX(T!E18:'T'!F18)+'RA6'!L$6*MAX(T!G18:'T'!H18)+'RA6'!N$6*MAX(T!I18:'T'!J18)+'RA6'!P$6*MAX(T!K18:'T'!L18)+'RA6'!R$6*MAX(T!M18:'T'!N18)+'RA6'!T$6*MAX(T!O18:'T'!P18)+'RA6'!V$6*MAX(T!Q18:'T'!R18)+'RA6'!X$6*MAX(T!S18:'T'!T18)+'RA6'!Z$6*MAX(T!U18:'T'!V18)+'RA6'!AB$6*MAX(T!W18:'T'!X18)+'RA6'!AD$6*MAX(T!Y18:'T'!Z18)+'RA6'!AF$6*MAX(T!AA18:'T'!AB18)+'RA6'!AH$6*MAX(T!AC18:'T'!AD18)+'RA6'!AJ$6*MAX(T!AE18:'T'!AF18))+G$15*('RA6'!H$6*MAX(P!C18:'P'!D18)+'RA6'!J$6*MAX(P!E18:'P'!F18)+'RA6'!L$6*MAX(P!G18:'P'!H18)+'RA6'!N$6*MAX(P!I18:'P'!J18)+'RA6'!P$6*MAX(P!K18:'P'!L18)+'RA6'!R$6*MAX(P!M18:'P'!N18)+'RA6'!T$6*MAX(P!O18:'P'!P18)+'RA6'!V$6*MAX(P!Q18:'P'!R18)+'RA6'!X$6*MAX(P!S18:'P'!T18)+'RA6'!Z$6*MAX(P!U18:'P'!V18)+'RA6'!AB$6*MAX(P!W18:'P'!X18)+'RA6'!AD$6*MAX(P!Y18:'P'!Z18)+'RA6'!AF$6*MAX(P!AA18:'P'!AB18)+'RA6'!AH$6*MAX(P!AC18:'P'!AD18)+'RA6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6'!H$6*MAX(PE!C19:'PE'!D19)+'RA6'!J$6*MAX(PE!E19:'PE'!F19)+'RA6'!L$6*MAX(PE!G19:'PE'!H19)+'RA6'!N$6*MAX(PE!I19:'PE'!J19)+'RA6'!P$6*MAX(PE!K19:'PE'!L19)+'RA6'!R$6*MAX(PE!M19:'PE'!N19)+'RA6'!T$6*MAX(PE!O19:'PE'!P19)+'RA6'!V$6*MAX(PE!Q19:'PE'!R19)+'RA6'!X$6*MAX(PE!S19:'PE'!T19)+'RA6'!Z$6*MAX(PE!U19:'PE'!V19)+'RA6'!AB$6*MAX(PE!W19:'PE'!X19)+'RA6'!AD$6*MAX(PE!Y19:'PE'!Z19)+'RA6'!AF$6*MAX(PE!AA19:'PE'!AB19)+'RA6'!AH$6*MAX(PE!AC19:'PE'!AD19)+'RA6'!AJ$6*MAX(PE!AE19:'PE'!AF19))+G$13*('RA6'!H$6*MAX(PO!C19:'PO'!D19)+'RA6'!J$6*MAX(PO!E19:'PO'!F19)+'RA6'!L$6*MAX(PO!G19:'PO'!H19)+'RA6'!N$6*MAX(PO!I19:'PO'!J19)+'RA6'!P$6*MAX(PO!K19:'PO'!L19)+'RA6'!R$6*MAX(PO!M19:'PO'!N19)+'RA6'!T$6*MAX(PO!O19:'PO'!P19)+'RA6'!V$6*MAX(PO!Q19:'PO'!R19)+'RA6'!X$6*MAX(PO!S19:'PO'!T19)+'RA6'!Z$6*MAX(PO!U19:'PO'!V19)+'RA6'!AB$6*MAX(PO!W19:'PO'!X19)+'RA6'!AD$6*MAX(PO!Y19:'PO'!Z19)+'RA6'!AF$6*MAX(PO!AA19:'PO'!AB19)+'RA6'!AH$6*MAX(PO!AC19:'PO'!AD19)+'RA6'!AJ$6*MAX(PO!AE19:'PO'!AF19))+G$14*('RA6'!H$6*MAX(T!C19:'T'!D19)+'RA6'!J$6*MAX(T!E19:'T'!F19)+'RA6'!L$6*MAX(T!G19:'T'!H19)+'RA6'!N$6*MAX(T!I19:'T'!J19)+'RA6'!P$6*MAX(T!K19:'T'!L19)+'RA6'!R$6*MAX(T!M19:'T'!N19)+'RA6'!T$6*MAX(T!O19:'T'!P19)+'RA6'!V$6*MAX(T!Q19:'T'!R19)+'RA6'!X$6*MAX(T!S19:'T'!T19)+'RA6'!Z$6*MAX(T!U19:'T'!V19)+'RA6'!AB$6*MAX(T!W19:'T'!X19)+'RA6'!AD$6*MAX(T!Y19:'T'!Z19)+'RA6'!AF$6*MAX(T!AA19:'T'!AB19)+'RA6'!AH$6*MAX(T!AC19:'T'!AD19)+'RA6'!AJ$6*MAX(T!AE19:'T'!AF19))+G$15*('RA6'!H$6*MAX(P!C19:'P'!D19)+'RA6'!J$6*MAX(P!E19:'P'!F19)+'RA6'!L$6*MAX(P!G19:'P'!H19)+'RA6'!N$6*MAX(P!I19:'P'!J19)+'RA6'!P$6*MAX(P!K19:'P'!L19)+'RA6'!R$6*MAX(P!M19:'P'!N19)+'RA6'!T$6*MAX(P!O19:'P'!P19)+'RA6'!V$6*MAX(P!Q19:'P'!R19)+'RA6'!X$6*MAX(P!S19:'P'!T19)+'RA6'!Z$6*MAX(P!U19:'P'!V19)+'RA6'!AB$6*MAX(P!W19:'P'!X19)+'RA6'!AD$6*MAX(P!Y19:'P'!Z19)+'RA6'!AF$6*MAX(P!AA19:'P'!AB19)+'RA6'!AH$6*MAX(P!AC19:'P'!AD19)+'RA6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6'!H$6*MAX(PE!C20:'PE'!D20)+'RA6'!J$6*MAX(PE!E20:'PE'!F20)+'RA6'!L$6*MAX(PE!G20:'PE'!H20)+'RA6'!N$6*MAX(PE!I20:'PE'!J20)+'RA6'!P$6*MAX(PE!K20:'PE'!L20)+'RA6'!R$6*MAX(PE!M20:'PE'!N20)+'RA6'!T$6*MAX(PE!O20:'PE'!P20)+'RA6'!V$6*MAX(PE!Q20:'PE'!R20)+'RA6'!X$6*MAX(PE!S20:'PE'!T20)+'RA6'!Z$6*MAX(PE!U20:'PE'!V20)+'RA6'!AB$6*MAX(PE!W20:'PE'!X20)+'RA6'!AD$6*MAX(PE!Y20:'PE'!Z20)+'RA6'!AF$6*MAX(PE!AA20:'PE'!AB20)+'RA6'!AH$6*MAX(PE!AC20:'PE'!AD20)+'RA6'!AJ$6*MAX(PE!AE20:'PE'!AF20))+G$13*('RA6'!H$6*MAX(PO!C20:'PO'!D20)+'RA6'!J$6*MAX(PO!E20:'PO'!F20)+'RA6'!L$6*MAX(PO!G20:'PO'!H20)+'RA6'!N$6*MAX(PO!I20:'PO'!J20)+'RA6'!P$6*MAX(PO!K20:'PO'!L20)+'RA6'!R$6*MAX(PO!M20:'PO'!N20)+'RA6'!T$6*MAX(PO!O20:'PO'!P20)+'RA6'!V$6*MAX(PO!Q20:'PO'!R20)+'RA6'!X$6*MAX(PO!S20:'PO'!T20)+'RA6'!Z$6*MAX(PO!U20:'PO'!V20)+'RA6'!AB$6*MAX(PO!W20:'PO'!X20)+'RA6'!AD$6*MAX(PO!Y20:'PO'!Z20)+'RA6'!AF$6*MAX(PO!AA20:'PO'!AB20)+'RA6'!AH$6*MAX(PO!AC20:'PO'!AD20)+'RA6'!AJ$6*MAX(PO!AE20:'PO'!AF20))+G$14*('RA6'!H$6*MAX(T!C20:'T'!D20)+'RA6'!J$6*MAX(T!E20:'T'!F20)+'RA6'!L$6*MAX(T!G20:'T'!H20)+'RA6'!N$6*MAX(T!I20:'T'!J20)+'RA6'!P$6*MAX(T!K20:'T'!L20)+'RA6'!R$6*MAX(T!M20:'T'!N20)+'RA6'!T$6*MAX(T!O20:'T'!P20)+'RA6'!V$6*MAX(T!Q20:'T'!R20)+'RA6'!X$6*MAX(T!S20:'T'!T20)+'RA6'!Z$6*MAX(T!U20:'T'!V20)+'RA6'!AB$6*MAX(T!W20:'T'!X20)+'RA6'!AD$6*MAX(T!Y20:'T'!Z20)+'RA6'!AF$6*MAX(T!AA20:'T'!AB20)+'RA6'!AH$6*MAX(T!AC20:'T'!AD20)+'RA6'!AJ$6*MAX(T!AE20:'T'!AF20))+G$15*('RA6'!H$6*MAX(P!C20:'P'!D20)+'RA6'!J$6*MAX(P!E20:'P'!F20)+'RA6'!L$6*MAX(P!G20:'P'!H20)+'RA6'!N$6*MAX(P!I20:'P'!J20)+'RA6'!P$6*MAX(P!K20:'P'!L20)+'RA6'!R$6*MAX(P!M20:'P'!N20)+'RA6'!T$6*MAX(P!O20:'P'!P20)+'RA6'!V$6*MAX(P!Q20:'P'!R20)+'RA6'!X$6*MAX(P!S20:'P'!T20)+'RA6'!Z$6*MAX(P!U20:'P'!V20)+'RA6'!AB$6*MAX(P!W20:'P'!X20)+'RA6'!AD$6*MAX(P!Y20:'P'!Z20)+'RA6'!AF$6*MAX(P!AA20:'P'!AB20)+'RA6'!AH$6*MAX(P!AC20:'P'!AD20)+'RA6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6'!H$6*MAX(PE!C21:'PE'!D21)+'RA6'!J$6*MAX(PE!E21:'PE'!F21)+'RA6'!L$6*MAX(PE!G21:'PE'!H21)+'RA6'!N$6*MAX(PE!I21:'PE'!J21)+'RA6'!P$6*MAX(PE!K21:'PE'!L21)+'RA6'!R$6*MAX(PE!M21:'PE'!N21)+'RA6'!T$6*MAX(PE!O21:'PE'!P21)+'RA6'!V$6*MAX(PE!Q21:'PE'!R21)+'RA6'!X$6*MAX(PE!S21:'PE'!T21)+'RA6'!Z$6*MAX(PE!U21:'PE'!V21)+'RA6'!AB$6*MAX(PE!W21:'PE'!X21)+'RA6'!AD$6*MAX(PE!Y21:'PE'!Z21)+'RA6'!AF$6*MAX(PE!AA21:'PE'!AB21)+'RA6'!AH$6*MAX(PE!AC21:'PE'!AD21)+'RA6'!AJ$6*MAX(PE!AE21:'PE'!AF21))+G$13*('RA6'!H$6*MAX(PO!C21:'PO'!D21)+'RA6'!J$6*MAX(PO!E21:'PO'!F21)+'RA6'!L$6*MAX(PO!G21:'PO'!H21)+'RA6'!N$6*MAX(PO!I21:'PO'!J21)+'RA6'!P$6*MAX(PO!K21:'PO'!L21)+'RA6'!R$6*MAX(PO!M21:'PO'!N21)+'RA6'!T$6*MAX(PO!O21:'PO'!P21)+'RA6'!V$6*MAX(PO!Q21:'PO'!R21)+'RA6'!X$6*MAX(PO!S21:'PO'!T21)+'RA6'!Z$6*MAX(PO!U21:'PO'!V21)+'RA6'!AB$6*MAX(PO!W21:'PO'!X21)+'RA6'!AD$6*MAX(PO!Y21:'PO'!Z21)+'RA6'!AF$6*MAX(PO!AA21:'PO'!AB21)+'RA6'!AH$6*MAX(PO!AC21:'PO'!AD21)+'RA6'!AJ$6*MAX(PO!AE21:'PO'!AF21))+G$14*('RA6'!H$6*MAX(T!C21:'T'!D21)+'RA6'!J$6*MAX(T!E21:'T'!F21)+'RA6'!L$6*MAX(T!G21:'T'!H21)+'RA6'!N$6*MAX(T!I21:'T'!J21)+'RA6'!P$6*MAX(T!K21:'T'!L21)+'RA6'!R$6*MAX(T!M21:'T'!N21)+'RA6'!T$6*MAX(T!O21:'T'!P21)+'RA6'!V$6*MAX(T!Q21:'T'!R21)+'RA6'!X$6*MAX(T!S21:'T'!T21)+'RA6'!Z$6*MAX(T!U21:'T'!V21)+'RA6'!AB$6*MAX(T!W21:'T'!X21)+'RA6'!AD$6*MAX(T!Y21:'T'!Z21)+'RA6'!AF$6*MAX(T!AA21:'T'!AB21)+'RA6'!AH$6*MAX(T!AC21:'T'!AD21)+'RA6'!AJ$6*MAX(T!AE21:'T'!AF21))+G$15*('RA6'!H$6*MAX(P!C21:'P'!D21)+'RA6'!J$6*MAX(P!E21:'P'!F21)+'RA6'!L$6*MAX(P!G21:'P'!H21)+'RA6'!N$6*MAX(P!I21:'P'!J21)+'RA6'!P$6*MAX(P!K21:'P'!L21)+'RA6'!R$6*MAX(P!M21:'P'!N21)+'RA6'!T$6*MAX(P!O21:'P'!P21)+'RA6'!V$6*MAX(P!Q21:'P'!R21)+'RA6'!X$6*MAX(P!S21:'P'!T21)+'RA6'!Z$6*MAX(P!U21:'P'!V21)+'RA6'!AB$6*MAX(P!W21:'P'!X21)+'RA6'!AD$6*MAX(P!Y21:'P'!Z21)+'RA6'!AF$6*MAX(P!AA21:'P'!AB21)+'RA6'!AH$6*MAX(P!AC21:'P'!AD21)+'RA6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6'!H$6*MAX(PE!C22:'PE'!D22)+'RA6'!J$6*MAX(PE!E22:'PE'!F22)+'RA6'!L$6*MAX(PE!G22:'PE'!H22)+'RA6'!N$6*MAX(PE!I22:'PE'!J22)+'RA6'!P$6*MAX(PE!K22:'PE'!L22)+'RA6'!R$6*MAX(PE!M22:'PE'!N22)+'RA6'!T$6*MAX(PE!O22:'PE'!P22)+'RA6'!V$6*MAX(PE!Q22:'PE'!R22)+'RA6'!X$6*MAX(PE!S22:'PE'!T22)+'RA6'!Z$6*MAX(PE!U22:'PE'!V22)+'RA6'!AB$6*MAX(PE!W22:'PE'!X22)+'RA6'!AD$6*MAX(PE!Y22:'PE'!Z22)+'RA6'!AF$6*MAX(PE!AA22:'PE'!AB22)+'RA6'!AH$6*MAX(PE!AC22:'PE'!AD22)+'RA6'!AJ$6*MAX(PE!AE22:'PE'!AF22))+G$13*('RA6'!H$6*MAX(PO!C22:'PO'!D22)+'RA6'!J$6*MAX(PO!E22:'PO'!F22)+'RA6'!L$6*MAX(PO!G22:'PO'!H22)+'RA6'!N$6*MAX(PO!I22:'PO'!J22)+'RA6'!P$6*MAX(PO!K22:'PO'!L22)+'RA6'!R$6*MAX(PO!M22:'PO'!N22)+'RA6'!T$6*MAX(PO!O22:'PO'!P22)+'RA6'!V$6*MAX(PO!Q22:'PO'!R22)+'RA6'!X$6*MAX(PO!S22:'PO'!T22)+'RA6'!Z$6*MAX(PO!U22:'PO'!V22)+'RA6'!AB$6*MAX(PO!W22:'PO'!X22)+'RA6'!AD$6*MAX(PO!Y22:'PO'!Z22)+'RA6'!AF$6*MAX(PO!AA22:'PO'!AB22)+'RA6'!AH$6*MAX(PO!AC22:'PO'!AD22)+'RA6'!AJ$6*MAX(PO!AE22:'PO'!AF22))+G$14*('RA6'!H$6*MAX(T!C22:'T'!D22)+'RA6'!J$6*MAX(T!E22:'T'!F22)+'RA6'!L$6*MAX(T!G22:'T'!H22)+'RA6'!N$6*MAX(T!I22:'T'!J22)+'RA6'!P$6*MAX(T!K22:'T'!L22)+'RA6'!R$6*MAX(T!M22:'T'!N22)+'RA6'!T$6*MAX(T!O22:'T'!P22)+'RA6'!V$6*MAX(T!Q22:'T'!R22)+'RA6'!X$6*MAX(T!S22:'T'!T22)+'RA6'!Z$6*MAX(T!U22:'T'!V22)+'RA6'!AB$6*MAX(T!W22:'T'!X22)+'RA6'!AD$6*MAX(T!Y22:'T'!Z22)+'RA6'!AF$6*MAX(T!AA22:'T'!AB22)+'RA6'!AH$6*MAX(T!AC22:'T'!AD22)+'RA6'!AJ$6*MAX(T!AE22:'T'!AF22))+G$15*('RA6'!H$6*MAX(P!C22:'P'!D22)+'RA6'!J$6*MAX(P!E22:'P'!F22)+'RA6'!L$6*MAX(P!G22:'P'!H22)+'RA6'!N$6*MAX(P!I22:'P'!J22)+'RA6'!P$6*MAX(P!K22:'P'!L22)+'RA6'!R$6*MAX(P!M22:'P'!N22)+'RA6'!T$6*MAX(P!O22:'P'!P22)+'RA6'!V$6*MAX(P!Q22:'P'!R22)+'RA6'!X$6*MAX(P!S22:'P'!T22)+'RA6'!Z$6*MAX(P!U22:'P'!V22)+'RA6'!AB$6*MAX(P!W22:'P'!X22)+'RA6'!AD$6*MAX(P!Y22:'P'!Z22)+'RA6'!AF$6*MAX(P!AA22:'P'!AB22)+'RA6'!AH$6*MAX(P!AC22:'P'!AD22)+'RA6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6'!H$6*MAX(PE!C23:'PE'!D23)+'RA6'!J$6*MAX(PE!E23:'PE'!F23)+'RA6'!L$6*MAX(PE!G23:'PE'!H23)+'RA6'!N$6*MAX(PE!I23:'PE'!J23)+'RA6'!P$6*MAX(PE!K23:'PE'!L23)+'RA6'!R$6*MAX(PE!M23:'PE'!N23)+'RA6'!T$6*MAX(PE!O23:'PE'!P23)+'RA6'!V$6*MAX(PE!Q23:'PE'!R23)+'RA6'!X$6*MAX(PE!S23:'PE'!T23)+'RA6'!Z$6*MAX(PE!U23:'PE'!V23)+'RA6'!AB$6*MAX(PE!W23:'PE'!X23)+'RA6'!AD$6*MAX(PE!Y23:'PE'!Z23)+'RA6'!AF$6*MAX(PE!AA23:'PE'!AB23)+'RA6'!AH$6*MAX(PE!AC23:'PE'!AD23)+'RA6'!AJ$6*MAX(PE!AE23:'PE'!AF23))+G$13*('RA6'!H$6*MAX(PO!C23:'PO'!D23)+'RA6'!J$6*MAX(PO!E23:'PO'!F23)+'RA6'!L$6*MAX(PO!G23:'PO'!H23)+'RA6'!N$6*MAX(PO!I23:'PO'!J23)+'RA6'!P$6*MAX(PO!K23:'PO'!L23)+'RA6'!R$6*MAX(PO!M23:'PO'!N23)+'RA6'!T$6*MAX(PO!O23:'PO'!P23)+'RA6'!V$6*MAX(PO!Q23:'PO'!R23)+'RA6'!X$6*MAX(PO!S23:'PO'!T23)+'RA6'!Z$6*MAX(PO!U23:'PO'!V23)+'RA6'!AB$6*MAX(PO!W23:'PO'!X23)+'RA6'!AD$6*MAX(PO!Y23:'PO'!Z23)+'RA6'!AF$6*MAX(PO!AA23:'PO'!AB23)+'RA6'!AH$6*MAX(PO!AC23:'PO'!AD23)+'RA6'!AJ$6*MAX(PO!AE23:'PO'!AF23))+G$14*('RA6'!H$6*MAX(T!C23:'T'!D23)+'RA6'!J$6*MAX(T!E23:'T'!F23)+'RA6'!L$6*MAX(T!G23:'T'!H23)+'RA6'!N$6*MAX(T!I23:'T'!J23)+'RA6'!P$6*MAX(T!K23:'T'!L23)+'RA6'!R$6*MAX(T!M23:'T'!N23)+'RA6'!T$6*MAX(T!O23:'T'!P23)+'RA6'!V$6*MAX(T!Q23:'T'!R23)+'RA6'!X$6*MAX(T!S23:'T'!T23)+'RA6'!Z$6*MAX(T!U23:'T'!V23)+'RA6'!AB$6*MAX(T!W23:'T'!X23)+'RA6'!AD$6*MAX(T!Y23:'T'!Z23)+'RA6'!AF$6*MAX(T!AA23:'T'!AB23)+'RA6'!AH$6*MAX(T!AC23:'T'!AD23)+'RA6'!AJ$6*MAX(T!AE23:'T'!AF23))+G$15*('RA6'!H$6*MAX(P!C23:'P'!D23)+'RA6'!J$6*MAX(P!E23:'P'!F23)+'RA6'!L$6*MAX(P!G23:'P'!H23)+'RA6'!N$6*MAX(P!I23:'P'!J23)+'RA6'!P$6*MAX(P!K23:'P'!L23)+'RA6'!R$6*MAX(P!M23:'P'!N23)+'RA6'!T$6*MAX(P!O23:'P'!P23)+'RA6'!V$6*MAX(P!Q23:'P'!R23)+'RA6'!X$6*MAX(P!S23:'P'!T23)+'RA6'!Z$6*MAX(P!U23:'P'!V23)+'RA6'!AB$6*MAX(P!W23:'P'!X23)+'RA6'!AD$6*MAX(P!Y23:'P'!Z23)+'RA6'!AF$6*MAX(P!AA23:'P'!AB23)+'RA6'!AH$6*MAX(P!AC23:'P'!AD23)+'RA6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6'!H$6*MAX(PE!C24:'PE'!D24)+'RA6'!J$6*MAX(PE!E24:'PE'!F24)+'RA6'!L$6*MAX(PE!G24:'PE'!H24)+'RA6'!N$6*MAX(PE!I24:'PE'!J24)+'RA6'!P$6*MAX(PE!K24:'PE'!L24)+'RA6'!R$6*MAX(PE!M24:'PE'!N24)+'RA6'!T$6*MAX(PE!O24:'PE'!P24)+'RA6'!V$6*MAX(PE!Q24:'PE'!R24)+'RA6'!X$6*MAX(PE!S24:'PE'!T24)+'RA6'!Z$6*MAX(PE!U24:'PE'!V24)+'RA6'!AB$6*MAX(PE!W24:'PE'!X24)+'RA6'!AD$6*MAX(PE!Y24:'PE'!Z24)+'RA6'!AF$6*MAX(PE!AA24:'PE'!AB24)+'RA6'!AH$6*MAX(PE!AC24:'PE'!AD24)+'RA6'!AJ$6*MAX(PE!AE24:'PE'!AF24))+G$13*('RA6'!H$6*MAX(PO!C24:'PO'!D24)+'RA6'!J$6*MAX(PO!E24:'PO'!F24)+'RA6'!L$6*MAX(PO!G24:'PO'!H24)+'RA6'!N$6*MAX(PO!I24:'PO'!J24)+'RA6'!P$6*MAX(PO!K24:'PO'!L24)+'RA6'!R$6*MAX(PO!M24:'PO'!N24)+'RA6'!T$6*MAX(PO!O24:'PO'!P24)+'RA6'!V$6*MAX(PO!Q24:'PO'!R24)+'RA6'!X$6*MAX(PO!S24:'PO'!T24)+'RA6'!Z$6*MAX(PO!U24:'PO'!V24)+'RA6'!AB$6*MAX(PO!W24:'PO'!X24)+'RA6'!AD$6*MAX(PO!Y24:'PO'!Z24)+'RA6'!AF$6*MAX(PO!AA24:'PO'!AB24)+'RA6'!AH$6*MAX(PO!AC24:'PO'!AD24)+'RA6'!AJ$6*MAX(PO!AE24:'PO'!AF24))+G$14*('RA6'!H$6*MAX(T!C24:'T'!D24)+'RA6'!J$6*MAX(T!E24:'T'!F24)+'RA6'!L$6*MAX(T!G24:'T'!H24)+'RA6'!N$6*MAX(T!I24:'T'!J24)+'RA6'!P$6*MAX(T!K24:'T'!L24)+'RA6'!R$6*MAX(T!M24:'T'!N24)+'RA6'!T$6*MAX(T!O24:'T'!P24)+'RA6'!V$6*MAX(T!Q24:'T'!R24)+'RA6'!X$6*MAX(T!S24:'T'!T24)+'RA6'!Z$6*MAX(T!U24:'T'!V24)+'RA6'!AB$6*MAX(T!W24:'T'!X24)+'RA6'!AD$6*MAX(T!Y24:'T'!Z24)+'RA6'!AF$6*MAX(T!AA24:'T'!AB24)+'RA6'!AH$6*MAX(T!AC24:'T'!AD24)+'RA6'!AJ$6*MAX(T!AE24:'T'!AF24))+G$15*('RA6'!H$6*MAX(P!C24:'P'!D24)+'RA6'!J$6*MAX(P!E24:'P'!F24)+'RA6'!L$6*MAX(P!G24:'P'!H24)+'RA6'!N$6*MAX(P!I24:'P'!J24)+'RA6'!P$6*MAX(P!K24:'P'!L24)+'RA6'!R$6*MAX(P!M24:'P'!N24)+'RA6'!T$6*MAX(P!O24:'P'!P24)+'RA6'!V$6*MAX(P!Q24:'P'!R24)+'RA6'!X$6*MAX(P!S24:'P'!T24)+'RA6'!Z$6*MAX(P!U24:'P'!V24)+'RA6'!AB$6*MAX(P!W24:'P'!X24)+'RA6'!AD$6*MAX(P!Y24:'P'!Z24)+'RA6'!AF$6*MAX(P!AA24:'P'!AB24)+'RA6'!AH$6*MAX(P!AC24:'P'!AD24)+'RA6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6'!H$6*MAX(PE!C25:'PE'!D25)+'RA6'!J$6*MAX(PE!E25:'PE'!F25)+'RA6'!L$6*MAX(PE!G25:'PE'!H25)+'RA6'!N$6*MAX(PE!I25:'PE'!J25)+'RA6'!P$6*MAX(PE!K25:'PE'!L25)+'RA6'!R$6*MAX(PE!M25:'PE'!N25)+'RA6'!T$6*MAX(PE!O25:'PE'!P25)+'RA6'!V$6*MAX(PE!Q25:'PE'!R25)+'RA6'!X$6*MAX(PE!S25:'PE'!T25)+'RA6'!Z$6*MAX(PE!U25:'PE'!V25)+'RA6'!AB$6*MAX(PE!W25:'PE'!X25)+'RA6'!AD$6*MAX(PE!Y25:'PE'!Z25)+'RA6'!AF$6*MAX(PE!AA25:'PE'!AB25)+'RA6'!AH$6*MAX(PE!AC25:'PE'!AD25)+'RA6'!AJ$6*MAX(PE!AE25:'PE'!AF25))+G$13*('RA6'!H$6*MAX(PO!C25:'PO'!D25)+'RA6'!J$6*MAX(PO!E25:'PO'!F25)+'RA6'!L$6*MAX(PO!G25:'PO'!H25)+'RA6'!N$6*MAX(PO!I25:'PO'!J25)+'RA6'!P$6*MAX(PO!K25:'PO'!L25)+'RA6'!R$6*MAX(PO!M25:'PO'!N25)+'RA6'!T$6*MAX(PO!O25:'PO'!P25)+'RA6'!V$6*MAX(PO!Q25:'PO'!R25)+'RA6'!X$6*MAX(PO!S25:'PO'!T25)+'RA6'!Z$6*MAX(PO!U25:'PO'!V25)+'RA6'!AB$6*MAX(PO!W25:'PO'!X25)+'RA6'!AD$6*MAX(PO!Y25:'PO'!Z25)+'RA6'!AF$6*MAX(PO!AA25:'PO'!AB25)+'RA6'!AH$6*MAX(PO!AC25:'PO'!AD25)+'RA6'!AJ$6*MAX(PO!AE25:'PO'!AF25))+G$14*('RA6'!H$6*MAX(T!C25:'T'!D25)+'RA6'!J$6*MAX(T!E25:'T'!F25)+'RA6'!L$6*MAX(T!G25:'T'!H25)+'RA6'!N$6*MAX(T!I25:'T'!J25)+'RA6'!P$6*MAX(T!K25:'T'!L25)+'RA6'!R$6*MAX(T!M25:'T'!N25)+'RA6'!T$6*MAX(T!O25:'T'!P25)+'RA6'!V$6*MAX(T!Q25:'T'!R25)+'RA6'!X$6*MAX(T!S25:'T'!T25)+'RA6'!Z$6*MAX(T!U25:'T'!V25)+'RA6'!AB$6*MAX(T!W25:'T'!X25)+'RA6'!AD$6*MAX(T!Y25:'T'!Z25)+'RA6'!AF$6*MAX(T!AA25:'T'!AB25)+'RA6'!AH$6*MAX(T!AC25:'T'!AD25)+'RA6'!AJ$6*MAX(T!AE25:'T'!AF25))+G$15*('RA6'!H$6*MAX(P!C25:'P'!D25)+'RA6'!J$6*MAX(P!E25:'P'!F25)+'RA6'!L$6*MAX(P!G25:'P'!H25)+'RA6'!N$6*MAX(P!I25:'P'!J25)+'RA6'!P$6*MAX(P!K25:'P'!L25)+'RA6'!R$6*MAX(P!M25:'P'!N25)+'RA6'!T$6*MAX(P!O25:'P'!P25)+'RA6'!V$6*MAX(P!Q25:'P'!R25)+'RA6'!X$6*MAX(P!S25:'P'!T25)+'RA6'!Z$6*MAX(P!U25:'P'!V25)+'RA6'!AB$6*MAX(P!W25:'P'!X25)+'RA6'!AD$6*MAX(P!Y25:'P'!Z25)+'RA6'!AF$6*MAX(P!AA25:'P'!AB25)+'RA6'!AH$6*MAX(P!AC25:'P'!AD25)+'RA6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6'!H$6*MAX(PE!C26:'PE'!D26)+'RA6'!J$6*MAX(PE!E26:'PE'!F26)+'RA6'!L$6*MAX(PE!G26:'PE'!H26)+'RA6'!N$6*MAX(PE!I26:'PE'!J26)+'RA6'!P$6*MAX(PE!K26:'PE'!L26)+'RA6'!R$6*MAX(PE!M26:'PE'!N26)+'RA6'!T$6*MAX(PE!O26:'PE'!P26)+'RA6'!V$6*MAX(PE!Q26:'PE'!R26)+'RA6'!X$6*MAX(PE!S26:'PE'!T26)+'RA6'!Z$6*MAX(PE!U26:'PE'!V26)+'RA6'!AB$6*MAX(PE!W26:'PE'!X26)+'RA6'!AD$6*MAX(PE!Y26:'PE'!Z26)+'RA6'!AF$6*MAX(PE!AA26:'PE'!AB26)+'RA6'!AH$6*MAX(PE!AC26:'PE'!AD26)+'RA6'!AJ$6*MAX(PE!AE26:'PE'!AF26))+G$13*('RA6'!H$6*MAX(PO!C26:'PO'!D26)+'RA6'!J$6*MAX(PO!E26:'PO'!F26)+'RA6'!L$6*MAX(PO!G26:'PO'!H26)+'RA6'!N$6*MAX(PO!I26:'PO'!J26)+'RA6'!P$6*MAX(PO!K26:'PO'!L26)+'RA6'!R$6*MAX(PO!M26:'PO'!N26)+'RA6'!T$6*MAX(PO!O26:'PO'!P26)+'RA6'!V$6*MAX(PO!Q26:'PO'!R26)+'RA6'!X$6*MAX(PO!S26:'PO'!T26)+'RA6'!Z$6*MAX(PO!U26:'PO'!V26)+'RA6'!AB$6*MAX(PO!W26:'PO'!X26)+'RA6'!AD$6*MAX(PO!Y26:'PO'!Z26)+'RA6'!AF$6*MAX(PO!AA26:'PO'!AB26)+'RA6'!AH$6*MAX(PO!AC26:'PO'!AD26)+'RA6'!AJ$6*MAX(PO!AE26:'PO'!AF26))+G$14*('RA6'!H$6*MAX(T!C26:'T'!D26)+'RA6'!J$6*MAX(T!E26:'T'!F26)+'RA6'!L$6*MAX(T!G26:'T'!H26)+'RA6'!N$6*MAX(T!I26:'T'!J26)+'RA6'!P$6*MAX(T!K26:'T'!L26)+'RA6'!R$6*MAX(T!M26:'T'!N26)+'RA6'!T$6*MAX(T!O26:'T'!P26)+'RA6'!V$6*MAX(T!Q26:'T'!R26)+'RA6'!X$6*MAX(T!S26:'T'!T26)+'RA6'!Z$6*MAX(T!U26:'T'!V26)+'RA6'!AB$6*MAX(T!W26:'T'!X26)+'RA6'!AD$6*MAX(T!Y26:'T'!Z26)+'RA6'!AF$6*MAX(T!AA26:'T'!AB26)+'RA6'!AH$6*MAX(T!AC26:'T'!AD26)+'RA6'!AJ$6*MAX(T!AE26:'T'!AF26))+G$15*('RA6'!H$6*MAX(P!C26:'P'!D26)+'RA6'!J$6*MAX(P!E26:'P'!F26)+'RA6'!L$6*MAX(P!G26:'P'!H26)+'RA6'!N$6*MAX(P!I26:'P'!J26)+'RA6'!P$6*MAX(P!K26:'P'!L26)+'RA6'!R$6*MAX(P!M26:'P'!N26)+'RA6'!T$6*MAX(P!O26:'P'!P26)+'RA6'!V$6*MAX(P!Q26:'P'!R26)+'RA6'!X$6*MAX(P!S26:'P'!T26)+'RA6'!Z$6*MAX(P!U26:'P'!V26)+'RA6'!AB$6*MAX(P!W26:'P'!X26)+'RA6'!AD$6*MAX(P!Y26:'P'!Z26)+'RA6'!AF$6*MAX(P!AA26:'P'!AB26)+'RA6'!AH$6*MAX(P!AC26:'P'!AD26)+'RA6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6'!H$6*MAX(PE!C27:'PE'!D27)+'RA6'!J$6*MAX(PE!E27:'PE'!F27)+'RA6'!L$6*MAX(PE!G27:'PE'!H27)+'RA6'!N$6*MAX(PE!I27:'PE'!J27)+'RA6'!P$6*MAX(PE!K27:'PE'!L27)+'RA6'!R$6*MAX(PE!M27:'PE'!N27)+'RA6'!T$6*MAX(PE!O27:'PE'!P27)+'RA6'!V$6*MAX(PE!Q27:'PE'!R27)+'RA6'!X$6*MAX(PE!S27:'PE'!T27)+'RA6'!Z$6*MAX(PE!U27:'PE'!V27)+'RA6'!AB$6*MAX(PE!W27:'PE'!X27)+'RA6'!AD$6*MAX(PE!Y27:'PE'!Z27)+'RA6'!AF$6*MAX(PE!AA27:'PE'!AB27)+'RA6'!AH$6*MAX(PE!AC27:'PE'!AD27)+'RA6'!AJ$6*MAX(PE!AE27:'PE'!AF27))+G$13*('RA6'!H$6*MAX(PO!C27:'PO'!D27)+'RA6'!J$6*MAX(PO!E27:'PO'!F27)+'RA6'!L$6*MAX(PO!G27:'PO'!H27)+'RA6'!N$6*MAX(PO!I27:'PO'!J27)+'RA6'!P$6*MAX(PO!K27:'PO'!L27)+'RA6'!R$6*MAX(PO!M27:'PO'!N27)+'RA6'!T$6*MAX(PO!O27:'PO'!P27)+'RA6'!V$6*MAX(PO!Q27:'PO'!R27)+'RA6'!X$6*MAX(PO!S27:'PO'!T27)+'RA6'!Z$6*MAX(PO!U27:'PO'!V27)+'RA6'!AB$6*MAX(PO!W27:'PO'!X27)+'RA6'!AD$6*MAX(PO!Y27:'PO'!Z27)+'RA6'!AF$6*MAX(PO!AA27:'PO'!AB27)+'RA6'!AH$6*MAX(PO!AC27:'PO'!AD27)+'RA6'!AJ$6*MAX(PO!AE27:'PO'!AF27))+G$14*('RA6'!H$6*MAX(T!C27:'T'!D27)+'RA6'!J$6*MAX(T!E27:'T'!F27)+'RA6'!L$6*MAX(T!G27:'T'!H27)+'RA6'!N$6*MAX(T!I27:'T'!J27)+'RA6'!P$6*MAX(T!K27:'T'!L27)+'RA6'!R$6*MAX(T!M27:'T'!N27)+'RA6'!T$6*MAX(T!O27:'T'!P27)+'RA6'!V$6*MAX(T!Q27:'T'!R27)+'RA6'!X$6*MAX(T!S27:'T'!T27)+'RA6'!Z$6*MAX(T!U27:'T'!V27)+'RA6'!AB$6*MAX(T!W27:'T'!X27)+'RA6'!AD$6*MAX(T!Y27:'T'!Z27)+'RA6'!AF$6*MAX(T!AA27:'T'!AB27)+'RA6'!AH$6*MAX(T!AC27:'T'!AD27)+'RA6'!AJ$6*MAX(T!AE27:'T'!AF27))+G$15*('RA6'!H$6*MAX(P!C27:'P'!D27)+'RA6'!J$6*MAX(P!E27:'P'!F27)+'RA6'!L$6*MAX(P!G27:'P'!H27)+'RA6'!N$6*MAX(P!I27:'P'!J27)+'RA6'!P$6*MAX(P!K27:'P'!L27)+'RA6'!R$6*MAX(P!M27:'P'!N27)+'RA6'!T$6*MAX(P!O27:'P'!P27)+'RA6'!V$6*MAX(P!Q27:'P'!R27)+'RA6'!X$6*MAX(P!S27:'P'!T27)+'RA6'!Z$6*MAX(P!U27:'P'!V27)+'RA6'!AB$6*MAX(P!W27:'P'!X27)+'RA6'!AD$6*MAX(P!Y27:'P'!Z27)+'RA6'!AF$6*MAX(P!AA27:'P'!AB27)+'RA6'!AH$6*MAX(P!AC27:'P'!AD27)+'RA6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6'!H$6*MAX(PE!C28:'PE'!D28)+'RA6'!J$6*MAX(PE!E28:'PE'!F28)+'RA6'!L$6*MAX(PE!G28:'PE'!H28)+'RA6'!N$6*MAX(PE!I28:'PE'!J28)+'RA6'!P$6*MAX(PE!K28:'PE'!L28)+'RA6'!R$6*MAX(PE!M28:'PE'!N28)+'RA6'!T$6*MAX(PE!O28:'PE'!P28)+'RA6'!V$6*MAX(PE!Q28:'PE'!R28)+'RA6'!X$6*MAX(PE!S28:'PE'!T28)+'RA6'!Z$6*MAX(PE!U28:'PE'!V28)+'RA6'!AB$6*MAX(PE!W28:'PE'!X28)+'RA6'!AD$6*MAX(PE!Y28:'PE'!Z28)+'RA6'!AF$6*MAX(PE!AA28:'PE'!AB28)+'RA6'!AH$6*MAX(PE!AC28:'PE'!AD28)+'RA6'!AJ$6*MAX(PE!AE28:'PE'!AF28))+G$13*('RA6'!H$6*MAX(PO!C28:'PO'!D28)+'RA6'!J$6*MAX(PO!E28:'PO'!F28)+'RA6'!L$6*MAX(PO!G28:'PO'!H28)+'RA6'!N$6*MAX(PO!I28:'PO'!J28)+'RA6'!P$6*MAX(PO!K28:'PO'!L28)+'RA6'!R$6*MAX(PO!M28:'PO'!N28)+'RA6'!T$6*MAX(PO!O28:'PO'!P28)+'RA6'!V$6*MAX(PO!Q28:'PO'!R28)+'RA6'!X$6*MAX(PO!S28:'PO'!T28)+'RA6'!Z$6*MAX(PO!U28:'PO'!V28)+'RA6'!AB$6*MAX(PO!W28:'PO'!X28)+'RA6'!AD$6*MAX(PO!Y28:'PO'!Z28)+'RA6'!AF$6*MAX(PO!AA28:'PO'!AB28)+'RA6'!AH$6*MAX(PO!AC28:'PO'!AD28)+'RA6'!AJ$6*MAX(PO!AE28:'PO'!AF28))+G$14*('RA6'!H$6*MAX(T!C28:'T'!D28)+'RA6'!J$6*MAX(T!E28:'T'!F28)+'RA6'!L$6*MAX(T!G28:'T'!H28)+'RA6'!N$6*MAX(T!I28:'T'!J28)+'RA6'!P$6*MAX(T!K28:'T'!L28)+'RA6'!R$6*MAX(T!M28:'T'!N28)+'RA6'!T$6*MAX(T!O28:'T'!P28)+'RA6'!V$6*MAX(T!Q28:'T'!R28)+'RA6'!X$6*MAX(T!S28:'T'!T28)+'RA6'!Z$6*MAX(T!U28:'T'!V28)+'RA6'!AB$6*MAX(T!W28:'T'!X28)+'RA6'!AD$6*MAX(T!Y28:'T'!Z28)+'RA6'!AF$6*MAX(T!AA28:'T'!AB28)+'RA6'!AH$6*MAX(T!AC28:'T'!AD28)+'RA6'!AJ$6*MAX(T!AE28:'T'!AF28))+G$15*('RA6'!H$6*MAX(P!C28:'P'!D28)+'RA6'!J$6*MAX(P!E28:'P'!F28)+'RA6'!L$6*MAX(P!G28:'P'!H28)+'RA6'!N$6*MAX(P!I28:'P'!J28)+'RA6'!P$6*MAX(P!K28:'P'!L28)+'RA6'!R$6*MAX(P!M28:'P'!N28)+'RA6'!T$6*MAX(P!O28:'P'!P28)+'RA6'!V$6*MAX(P!Q28:'P'!R28)+'RA6'!X$6*MAX(P!S28:'P'!T28)+'RA6'!Z$6*MAX(P!U28:'P'!V28)+'RA6'!AB$6*MAX(P!W28:'P'!X28)+'RA6'!AD$6*MAX(P!Y28:'P'!Z28)+'RA6'!AF$6*MAX(P!AA28:'P'!AB28)+'RA6'!AH$6*MAX(P!AC28:'P'!AD28)+'RA6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6'!H$6*MAX(PE!C29:'PE'!D29)+'RA6'!J$6*MAX(PE!E29:'PE'!F29)+'RA6'!L$6*MAX(PE!G29:'PE'!H29)+'RA6'!N$6*MAX(PE!I29:'PE'!J29)+'RA6'!P$6*MAX(PE!K29:'PE'!L29)+'RA6'!R$6*MAX(PE!M29:'PE'!N29)+'RA6'!T$6*MAX(PE!O29:'PE'!P29)+'RA6'!V$6*MAX(PE!Q29:'PE'!R29)+'RA6'!X$6*MAX(PE!S29:'PE'!T29)+'RA6'!Z$6*MAX(PE!U29:'PE'!V29)+'RA6'!AB$6*MAX(PE!W29:'PE'!X29)+'RA6'!AD$6*MAX(PE!Y29:'PE'!Z29)+'RA6'!AF$6*MAX(PE!AA29:'PE'!AB29)+'RA6'!AH$6*MAX(PE!AC29:'PE'!AD29)+'RA6'!AJ$6*MAX(PE!AE29:'PE'!AF29))+G$13*('RA6'!H$6*MAX(PO!C29:'PO'!D29)+'RA6'!J$6*MAX(PO!E29:'PO'!F29)+'RA6'!L$6*MAX(PO!G29:'PO'!H29)+'RA6'!N$6*MAX(PO!I29:'PO'!J29)+'RA6'!P$6*MAX(PO!K29:'PO'!L29)+'RA6'!R$6*MAX(PO!M29:'PO'!N29)+'RA6'!T$6*MAX(PO!O29:'PO'!P29)+'RA6'!V$6*MAX(PO!Q29:'PO'!R29)+'RA6'!X$6*MAX(PO!S29:'PO'!T29)+'RA6'!Z$6*MAX(PO!U29:'PO'!V29)+'RA6'!AB$6*MAX(PO!W29:'PO'!X29)+'RA6'!AD$6*MAX(PO!Y29:'PO'!Z29)+'RA6'!AF$6*MAX(PO!AA29:'PO'!AB29)+'RA6'!AH$6*MAX(PO!AC29:'PO'!AD29)+'RA6'!AJ$6*MAX(PO!AE29:'PO'!AF29))+G$14*('RA6'!H$6*MAX(T!C29:'T'!D29)+'RA6'!J$6*MAX(T!E29:'T'!F29)+'RA6'!L$6*MAX(T!G29:'T'!H29)+'RA6'!N$6*MAX(T!I29:'T'!J29)+'RA6'!P$6*MAX(T!K29:'T'!L29)+'RA6'!R$6*MAX(T!M29:'T'!N29)+'RA6'!T$6*MAX(T!O29:'T'!P29)+'RA6'!V$6*MAX(T!Q29:'T'!R29)+'RA6'!X$6*MAX(T!S29:'T'!T29)+'RA6'!Z$6*MAX(T!U29:'T'!V29)+'RA6'!AB$6*MAX(T!W29:'T'!X29)+'RA6'!AD$6*MAX(T!Y29:'T'!Z29)+'RA6'!AF$6*MAX(T!AA29:'T'!AB29)+'RA6'!AH$6*MAX(T!AC29:'T'!AD29)+'RA6'!AJ$6*MAX(T!AE29:'T'!AF29))+G$15*('RA6'!H$6*MAX(P!C29:'P'!D29)+'RA6'!J$6*MAX(P!E29:'P'!F29)+'RA6'!L$6*MAX(P!G29:'P'!H29)+'RA6'!N$6*MAX(P!I29:'P'!J29)+'RA6'!P$6*MAX(P!K29:'P'!L29)+'RA6'!R$6*MAX(P!M29:'P'!N29)+'RA6'!T$6*MAX(P!O29:'P'!P29)+'RA6'!V$6*MAX(P!Q29:'P'!R29)+'RA6'!X$6*MAX(P!S29:'P'!T29)+'RA6'!Z$6*MAX(P!U29:'P'!V29)+'RA6'!AB$6*MAX(P!W29:'P'!X29)+'RA6'!AD$6*MAX(P!Y29:'P'!Z29)+'RA6'!AF$6*MAX(P!AA29:'P'!AB29)+'RA6'!AH$6*MAX(P!AC29:'P'!AD29)+'RA6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6'!H$6*MAX(PE!C30:'PE'!D30)+'RA6'!J$6*MAX(PE!E30:'PE'!F30)+'RA6'!L$6*MAX(PE!G30:'PE'!H30)+'RA6'!N$6*MAX(PE!I30:'PE'!J30)+'RA6'!P$6*MAX(PE!K30:'PE'!L30)+'RA6'!R$6*MAX(PE!M30:'PE'!N30)+'RA6'!T$6*MAX(PE!O30:'PE'!P30)+'RA6'!V$6*MAX(PE!Q30:'PE'!R30)+'RA6'!X$6*MAX(PE!S30:'PE'!T30)+'RA6'!Z$6*MAX(PE!U30:'PE'!V30)+'RA6'!AB$6*MAX(PE!W30:'PE'!X30)+'RA6'!AD$6*MAX(PE!Y30:'PE'!Z30)+'RA6'!AF$6*MAX(PE!AA30:'PE'!AB30)+'RA6'!AH$6*MAX(PE!AC30:'PE'!AD30)+'RA6'!AJ$6*MAX(PE!AE30:'PE'!AF30))+G$13*('RA6'!H$6*MAX(PO!C30:'PO'!D30)+'RA6'!J$6*MAX(PO!E30:'PO'!F30)+'RA6'!L$6*MAX(PO!G30:'PO'!H30)+'RA6'!N$6*MAX(PO!I30:'PO'!J30)+'RA6'!P$6*MAX(PO!K30:'PO'!L30)+'RA6'!R$6*MAX(PO!M30:'PO'!N30)+'RA6'!T$6*MAX(PO!O30:'PO'!P30)+'RA6'!V$6*MAX(PO!Q30:'PO'!R30)+'RA6'!X$6*MAX(PO!S30:'PO'!T30)+'RA6'!Z$6*MAX(PO!U30:'PO'!V30)+'RA6'!AB$6*MAX(PO!W30:'PO'!X30)+'RA6'!AD$6*MAX(PO!Y30:'PO'!Z30)+'RA6'!AF$6*MAX(PO!AA30:'PO'!AB30)+'RA6'!AH$6*MAX(PO!AC30:'PO'!AD30)+'RA6'!AJ$6*MAX(PO!AE30:'PO'!AF30))+G$14*('RA6'!H$6*MAX(T!C30:'T'!D30)+'RA6'!J$6*MAX(T!E30:'T'!F30)+'RA6'!L$6*MAX(T!G30:'T'!H30)+'RA6'!N$6*MAX(T!I30:'T'!J30)+'RA6'!P$6*MAX(T!K30:'T'!L30)+'RA6'!R$6*MAX(T!M30:'T'!N30)+'RA6'!T$6*MAX(T!O30:'T'!P30)+'RA6'!V$6*MAX(T!Q30:'T'!R30)+'RA6'!X$6*MAX(T!S30:'T'!T30)+'RA6'!Z$6*MAX(T!U30:'T'!V30)+'RA6'!AB$6*MAX(T!W30:'T'!X30)+'RA6'!AD$6*MAX(T!Y30:'T'!Z30)+'RA6'!AF$6*MAX(T!AA30:'T'!AB30)+'RA6'!AH$6*MAX(T!AC30:'T'!AD30)+'RA6'!AJ$6*MAX(T!AE30:'T'!AF30))+G$15*('RA6'!H$6*MAX(P!C30:'P'!D30)+'RA6'!J$6*MAX(P!E30:'P'!F30)+'RA6'!L$6*MAX(P!G30:'P'!H30)+'RA6'!N$6*MAX(P!I30:'P'!J30)+'RA6'!P$6*MAX(P!K30:'P'!L30)+'RA6'!R$6*MAX(P!M30:'P'!N30)+'RA6'!T$6*MAX(P!O30:'P'!P30)+'RA6'!V$6*MAX(P!Q30:'P'!R30)+'RA6'!X$6*MAX(P!S30:'P'!T30)+'RA6'!Z$6*MAX(P!U30:'P'!V30)+'RA6'!AB$6*MAX(P!W30:'P'!X30)+'RA6'!AD$6*MAX(P!Y30:'P'!Z30)+'RA6'!AF$6*MAX(P!AA30:'P'!AB30)+'RA6'!AH$6*MAX(P!AC30:'P'!AD30)+'RA6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6'!H$6*MAX(PE!C31:'PE'!D31)+'RA6'!J$6*MAX(PE!E31:'PE'!F31)+'RA6'!L$6*MAX(PE!G31:'PE'!H31)+'RA6'!N$6*MAX(PE!I31:'PE'!J31)+'RA6'!P$6*MAX(PE!K31:'PE'!L31)+'RA6'!R$6*MAX(PE!M31:'PE'!N31)+'RA6'!T$6*MAX(PE!O31:'PE'!P31)+'RA6'!V$6*MAX(PE!Q31:'PE'!R31)+'RA6'!X$6*MAX(PE!S31:'PE'!T31)+'RA6'!Z$6*MAX(PE!U31:'PE'!V31)+'RA6'!AB$6*MAX(PE!W31:'PE'!X31)+'RA6'!AD$6*MAX(PE!Y31:'PE'!Z31)+'RA6'!AF$6*MAX(PE!AA31:'PE'!AB31)+'RA6'!AH$6*MAX(PE!AC31:'PE'!AD31)+'RA6'!AJ$6*MAX(PE!AE31:'PE'!AF31))+G$13*('RA6'!H$6*MAX(PO!C31:'PO'!D31)+'RA6'!J$6*MAX(PO!E31:'PO'!F31)+'RA6'!L$6*MAX(PO!G31:'PO'!H31)+'RA6'!N$6*MAX(PO!I31:'PO'!J31)+'RA6'!P$6*MAX(PO!K31:'PO'!L31)+'RA6'!R$6*MAX(PO!M31:'PO'!N31)+'RA6'!T$6*MAX(PO!O31:'PO'!P31)+'RA6'!V$6*MAX(PO!Q31:'PO'!R31)+'RA6'!X$6*MAX(PO!S31:'PO'!T31)+'RA6'!Z$6*MAX(PO!U31:'PO'!V31)+'RA6'!AB$6*MAX(PO!W31:'PO'!X31)+'RA6'!AD$6*MAX(PO!Y31:'PO'!Z31)+'RA6'!AF$6*MAX(PO!AA31:'PO'!AB31)+'RA6'!AH$6*MAX(PO!AC31:'PO'!AD31)+'RA6'!AJ$6*MAX(PO!AE31:'PO'!AF31))+G$14*('RA6'!H$6*MAX(T!C31:'T'!D31)+'RA6'!J$6*MAX(T!E31:'T'!F31)+'RA6'!L$6*MAX(T!G31:'T'!H31)+'RA6'!N$6*MAX(T!I31:'T'!J31)+'RA6'!P$6*MAX(T!K31:'T'!L31)+'RA6'!R$6*MAX(T!M31:'T'!N31)+'RA6'!T$6*MAX(T!O31:'T'!P31)+'RA6'!V$6*MAX(T!Q31:'T'!R31)+'RA6'!X$6*MAX(T!S31:'T'!T31)+'RA6'!Z$6*MAX(T!U31:'T'!V31)+'RA6'!AB$6*MAX(T!W31:'T'!X31)+'RA6'!AD$6*MAX(T!Y31:'T'!Z31)+'RA6'!AF$6*MAX(T!AA31:'T'!AB31)+'RA6'!AH$6*MAX(T!AC31:'T'!AD31)+'RA6'!AJ$6*MAX(T!AE31:'T'!AF31))+G$15*('RA6'!H$6*MAX(P!C31:'P'!D31)+'RA6'!J$6*MAX(P!E31:'P'!F31)+'RA6'!L$6*MAX(P!G31:'P'!H31)+'RA6'!N$6*MAX(P!I31:'P'!J31)+'RA6'!P$6*MAX(P!K31:'P'!L31)+'RA6'!R$6*MAX(P!M31:'P'!N31)+'RA6'!T$6*MAX(P!O31:'P'!P31)+'RA6'!V$6*MAX(P!Q31:'P'!R31)+'RA6'!X$6*MAX(P!S31:'P'!T31)+'RA6'!Z$6*MAX(P!U31:'P'!V31)+'RA6'!AB$6*MAX(P!W31:'P'!X31)+'RA6'!AD$6*MAX(P!Y31:'P'!Z31)+'RA6'!AF$6*MAX(P!AA31:'P'!AB31)+'RA6'!AH$6*MAX(P!AC31:'P'!AD31)+'RA6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6'!H$6*MAX(PE!C32:'PE'!D32)+'RA6'!J$6*MAX(PE!E32:'PE'!F32)+'RA6'!L$6*MAX(PE!G32:'PE'!H32)+'RA6'!N$6*MAX(PE!I32:'PE'!J32)+'RA6'!P$6*MAX(PE!K32:'PE'!L32)+'RA6'!R$6*MAX(PE!M32:'PE'!N32)+'RA6'!T$6*MAX(PE!O32:'PE'!P32)+'RA6'!V$6*MAX(PE!Q32:'PE'!R32)+'RA6'!X$6*MAX(PE!S32:'PE'!T32)+'RA6'!Z$6*MAX(PE!U32:'PE'!V32)+'RA6'!AB$6*MAX(PE!W32:'PE'!X32)+'RA6'!AD$6*MAX(PE!Y32:'PE'!Z32)+'RA6'!AF$6*MAX(PE!AA32:'PE'!AB32)+'RA6'!AH$6*MAX(PE!AC32:'PE'!AD32)+'RA6'!AJ$6*MAX(PE!AE32:'PE'!AF32))+G$13*('RA6'!H$6*MAX(PO!C32:'PO'!D32)+'RA6'!J$6*MAX(PO!E32:'PO'!F32)+'RA6'!L$6*MAX(PO!G32:'PO'!H32)+'RA6'!N$6*MAX(PO!I32:'PO'!J32)+'RA6'!P$6*MAX(PO!K32:'PO'!L32)+'RA6'!R$6*MAX(PO!M32:'PO'!N32)+'RA6'!T$6*MAX(PO!O32:'PO'!P32)+'RA6'!V$6*MAX(PO!Q32:'PO'!R32)+'RA6'!X$6*MAX(PO!S32:'PO'!T32)+'RA6'!Z$6*MAX(PO!U32:'PO'!V32)+'RA6'!AB$6*MAX(PO!W32:'PO'!X32)+'RA6'!AD$6*MAX(PO!Y32:'PO'!Z32)+'RA6'!AF$6*MAX(PO!AA32:'PO'!AB32)+'RA6'!AH$6*MAX(PO!AC32:'PO'!AD32)+'RA6'!AJ$6*MAX(PO!AE32:'PO'!AF32))+G$14*('RA6'!H$6*MAX(T!C32:'T'!D32)+'RA6'!J$6*MAX(T!E32:'T'!F32)+'RA6'!L$6*MAX(T!G32:'T'!H32)+'RA6'!N$6*MAX(T!I32:'T'!J32)+'RA6'!P$6*MAX(T!K32:'T'!L32)+'RA6'!R$6*MAX(T!M32:'T'!N32)+'RA6'!T$6*MAX(T!O32:'T'!P32)+'RA6'!V$6*MAX(T!Q32:'T'!R32)+'RA6'!X$6*MAX(T!S32:'T'!T32)+'RA6'!Z$6*MAX(T!U32:'T'!V32)+'RA6'!AB$6*MAX(T!W32:'T'!X32)+'RA6'!AD$6*MAX(T!Y32:'T'!Z32)+'RA6'!AF$6*MAX(T!AA32:'T'!AB32)+'RA6'!AH$6*MAX(T!AC32:'T'!AD32)+'RA6'!AJ$6*MAX(T!AE32:'T'!AF32))+G$15*('RA6'!H$6*MAX(P!C32:'P'!D32)+'RA6'!J$6*MAX(P!E32:'P'!F32)+'RA6'!L$6*MAX(P!G32:'P'!H32)+'RA6'!N$6*MAX(P!I32:'P'!J32)+'RA6'!P$6*MAX(P!K32:'P'!L32)+'RA6'!R$6*MAX(P!M32:'P'!N32)+'RA6'!T$6*MAX(P!O32:'P'!P32)+'RA6'!V$6*MAX(P!Q32:'P'!R32)+'RA6'!X$6*MAX(P!S32:'P'!T32)+'RA6'!Z$6*MAX(P!U32:'P'!V32)+'RA6'!AB$6*MAX(P!W32:'P'!X32)+'RA6'!AD$6*MAX(P!Y32:'P'!Z32)+'RA6'!AF$6*MAX(P!AA32:'P'!AB32)+'RA6'!AH$6*MAX(P!AC32:'P'!AD32)+'RA6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6'!H$6*MAX(PE!C33:'PE'!D33)+'RA6'!J$6*MAX(PE!E33:'PE'!F33)+'RA6'!L$6*MAX(PE!G33:'PE'!H33)+'RA6'!N$6*MAX(PE!I33:'PE'!J33)+'RA6'!P$6*MAX(PE!K33:'PE'!L33)+'RA6'!R$6*MAX(PE!M33:'PE'!N33)+'RA6'!T$6*MAX(PE!O33:'PE'!P33)+'RA6'!V$6*MAX(PE!Q33:'PE'!R33)+'RA6'!X$6*MAX(PE!S33:'PE'!T33)+'RA6'!Z$6*MAX(PE!U33:'PE'!V33)+'RA6'!AB$6*MAX(PE!W33:'PE'!X33)+'RA6'!AD$6*MAX(PE!Y33:'PE'!Z33)+'RA6'!AF$6*MAX(PE!AA33:'PE'!AB33)+'RA6'!AH$6*MAX(PE!AC33:'PE'!AD33)+'RA6'!AJ$6*MAX(PE!AE33:'PE'!AF33))+G$13*('RA6'!H$6*MAX(PO!C33:'PO'!D33)+'RA6'!J$6*MAX(PO!E33:'PO'!F33)+'RA6'!L$6*MAX(PO!G33:'PO'!H33)+'RA6'!N$6*MAX(PO!I33:'PO'!J33)+'RA6'!P$6*MAX(PO!K33:'PO'!L33)+'RA6'!R$6*MAX(PO!M33:'PO'!N33)+'RA6'!T$6*MAX(PO!O33:'PO'!P33)+'RA6'!V$6*MAX(PO!Q33:'PO'!R33)+'RA6'!X$6*MAX(PO!S33:'PO'!T33)+'RA6'!Z$6*MAX(PO!U33:'PO'!V33)+'RA6'!AB$6*MAX(PO!W33:'PO'!X33)+'RA6'!AD$6*MAX(PO!Y33:'PO'!Z33)+'RA6'!AF$6*MAX(PO!AA33:'PO'!AB33)+'RA6'!AH$6*MAX(PO!AC33:'PO'!AD33)+'RA6'!AJ$6*MAX(PO!AE33:'PO'!AF33))+G$14*('RA6'!H$6*MAX(T!C33:'T'!D33)+'RA6'!J$6*MAX(T!E33:'T'!F33)+'RA6'!L$6*MAX(T!G33:'T'!H33)+'RA6'!N$6*MAX(T!I33:'T'!J33)+'RA6'!P$6*MAX(T!K33:'T'!L33)+'RA6'!R$6*MAX(T!M33:'T'!N33)+'RA6'!T$6*MAX(T!O33:'T'!P33)+'RA6'!V$6*MAX(T!Q33:'T'!R33)+'RA6'!X$6*MAX(T!S33:'T'!T33)+'RA6'!Z$6*MAX(T!U33:'T'!V33)+'RA6'!AB$6*MAX(T!W33:'T'!X33)+'RA6'!AD$6*MAX(T!Y33:'T'!Z33)+'RA6'!AF$6*MAX(T!AA33:'T'!AB33)+'RA6'!AH$6*MAX(T!AC33:'T'!AD33)+'RA6'!AJ$6*MAX(T!AE33:'T'!AF33))+G$15*('RA6'!H$6*MAX(P!C33:'P'!D33)+'RA6'!J$6*MAX(P!E33:'P'!F33)+'RA6'!L$6*MAX(P!G33:'P'!H33)+'RA6'!N$6*MAX(P!I33:'P'!J33)+'RA6'!P$6*MAX(P!K33:'P'!L33)+'RA6'!R$6*MAX(P!M33:'P'!N33)+'RA6'!T$6*MAX(P!O33:'P'!P33)+'RA6'!V$6*MAX(P!Q33:'P'!R33)+'RA6'!X$6*MAX(P!S33:'P'!T33)+'RA6'!Z$6*MAX(P!U33:'P'!V33)+'RA6'!AB$6*MAX(P!W33:'P'!X33)+'RA6'!AD$6*MAX(P!Y33:'P'!Z33)+'RA6'!AF$6*MAX(P!AA33:'P'!AB33)+'RA6'!AH$6*MAX(P!AC33:'P'!AD33)+'RA6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6'!H$6*MAX(PE!C34:'PE'!D34)+'RA6'!J$6*MAX(PE!E34:'PE'!F34)+'RA6'!L$6*MAX(PE!G34:'PE'!H34)+'RA6'!N$6*MAX(PE!I34:'PE'!J34)+'RA6'!P$6*MAX(PE!K34:'PE'!L34)+'RA6'!R$6*MAX(PE!M34:'PE'!N34)+'RA6'!T$6*MAX(PE!O34:'PE'!P34)+'RA6'!V$6*MAX(PE!Q34:'PE'!R34)+'RA6'!X$6*MAX(PE!S34:'PE'!T34)+'RA6'!Z$6*MAX(PE!U34:'PE'!V34)+'RA6'!AB$6*MAX(PE!W34:'PE'!X34)+'RA6'!AD$6*MAX(PE!Y34:'PE'!Z34)+'RA6'!AF$6*MAX(PE!AA34:'PE'!AB34)+'RA6'!AH$6*MAX(PE!AC34:'PE'!AD34)+'RA6'!AJ$6*MAX(PE!AE34:'PE'!AF34))+G$13*('RA6'!H$6*MAX(PO!C34:'PO'!D34)+'RA6'!J$6*MAX(PO!E34:'PO'!F34)+'RA6'!L$6*MAX(PO!G34:'PO'!H34)+'RA6'!N$6*MAX(PO!I34:'PO'!J34)+'RA6'!P$6*MAX(PO!K34:'PO'!L34)+'RA6'!R$6*MAX(PO!M34:'PO'!N34)+'RA6'!T$6*MAX(PO!O34:'PO'!P34)+'RA6'!V$6*MAX(PO!Q34:'PO'!R34)+'RA6'!X$6*MAX(PO!S34:'PO'!T34)+'RA6'!Z$6*MAX(PO!U34:'PO'!V34)+'RA6'!AB$6*MAX(PO!W34:'PO'!X34)+'RA6'!AD$6*MAX(PO!Y34:'PO'!Z34)+'RA6'!AF$6*MAX(PO!AA34:'PO'!AB34)+'RA6'!AH$6*MAX(PO!AC34:'PO'!AD34)+'RA6'!AJ$6*MAX(PO!AE34:'PO'!AF34))+G$14*('RA6'!H$6*MAX(T!C34:'T'!D34)+'RA6'!J$6*MAX(T!E34:'T'!F34)+'RA6'!L$6*MAX(T!G34:'T'!H34)+'RA6'!N$6*MAX(T!I34:'T'!J34)+'RA6'!P$6*MAX(T!K34:'T'!L34)+'RA6'!R$6*MAX(T!M34:'T'!N34)+'RA6'!T$6*MAX(T!O34:'T'!P34)+'RA6'!V$6*MAX(T!Q34:'T'!R34)+'RA6'!X$6*MAX(T!S34:'T'!T34)+'RA6'!Z$6*MAX(T!U34:'T'!V34)+'RA6'!AB$6*MAX(T!W34:'T'!X34)+'RA6'!AD$6*MAX(T!Y34:'T'!Z34)+'RA6'!AF$6*MAX(T!AA34:'T'!AB34)+'RA6'!AH$6*MAX(T!AC34:'T'!AD34)+'RA6'!AJ$6*MAX(T!AE34:'T'!AF34))+G$15*('RA6'!H$6*MAX(P!C34:'P'!D34)+'RA6'!J$6*MAX(P!E34:'P'!F34)+'RA6'!L$6*MAX(P!G34:'P'!H34)+'RA6'!N$6*MAX(P!I34:'P'!J34)+'RA6'!P$6*MAX(P!K34:'P'!L34)+'RA6'!R$6*MAX(P!M34:'P'!N34)+'RA6'!T$6*MAX(P!O34:'P'!P34)+'RA6'!V$6*MAX(P!Q34:'P'!R34)+'RA6'!X$6*MAX(P!S34:'P'!T34)+'RA6'!Z$6*MAX(P!U34:'P'!V34)+'RA6'!AB$6*MAX(P!W34:'P'!X34)+'RA6'!AD$6*MAX(P!Y34:'P'!Z34)+'RA6'!AF$6*MAX(P!AA34:'P'!AB34)+'RA6'!AH$6*MAX(P!AC34:'P'!AD34)+'RA6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6'!H$6*MAX(PE!C35:'PE'!D35)+'RA6'!J$6*MAX(PE!E35:'PE'!F35)+'RA6'!L$6*MAX(PE!G35:'PE'!H35)+'RA6'!N$6*MAX(PE!I35:'PE'!J35)+'RA6'!P$6*MAX(PE!K35:'PE'!L35)+'RA6'!R$6*MAX(PE!M35:'PE'!N35)+'RA6'!T$6*MAX(PE!O35:'PE'!P35)+'RA6'!V$6*MAX(PE!Q35:'PE'!R35)+'RA6'!X$6*MAX(PE!S35:'PE'!T35)+'RA6'!Z$6*MAX(PE!U35:'PE'!V35)+'RA6'!AB$6*MAX(PE!W35:'PE'!X35)+'RA6'!AD$6*MAX(PE!Y35:'PE'!Z35)+'RA6'!AF$6*MAX(PE!AA35:'PE'!AB35)+'RA6'!AH$6*MAX(PE!AC35:'PE'!AD35)+'RA6'!AJ$6*MAX(PE!AE35:'PE'!AF35))+G$13*('RA6'!H$6*MAX(PO!C35:'PO'!D35)+'RA6'!J$6*MAX(PO!E35:'PO'!F35)+'RA6'!L$6*MAX(PO!G35:'PO'!H35)+'RA6'!N$6*MAX(PO!I35:'PO'!J35)+'RA6'!P$6*MAX(PO!K35:'PO'!L35)+'RA6'!R$6*MAX(PO!M35:'PO'!N35)+'RA6'!T$6*MAX(PO!O35:'PO'!P35)+'RA6'!V$6*MAX(PO!Q35:'PO'!R35)+'RA6'!X$6*MAX(PO!S35:'PO'!T35)+'RA6'!Z$6*MAX(PO!U35:'PO'!V35)+'RA6'!AB$6*MAX(PO!W35:'PO'!X35)+'RA6'!AD$6*MAX(PO!Y35:'PO'!Z35)+'RA6'!AF$6*MAX(PO!AA35:'PO'!AB35)+'RA6'!AH$6*MAX(PO!AC35:'PO'!AD35)+'RA6'!AJ$6*MAX(PO!AE35:'PO'!AF35))+G$14*('RA6'!H$6*MAX(T!C35:'T'!D35)+'RA6'!J$6*MAX(T!E35:'T'!F35)+'RA6'!L$6*MAX(T!G35:'T'!H35)+'RA6'!N$6*MAX(T!I35:'T'!J35)+'RA6'!P$6*MAX(T!K35:'T'!L35)+'RA6'!R$6*MAX(T!M35:'T'!N35)+'RA6'!T$6*MAX(T!O35:'T'!P35)+'RA6'!V$6*MAX(T!Q35:'T'!R35)+'RA6'!X$6*MAX(T!S35:'T'!T35)+'RA6'!Z$6*MAX(T!U35:'T'!V35)+'RA6'!AB$6*MAX(T!W35:'T'!X35)+'RA6'!AD$6*MAX(T!Y35:'T'!Z35)+'RA6'!AF$6*MAX(T!AA35:'T'!AB35)+'RA6'!AH$6*MAX(T!AC35:'T'!AD35)+'RA6'!AJ$6*MAX(T!AE35:'T'!AF35))+G$15*('RA6'!H$6*MAX(P!C35:'P'!D35)+'RA6'!J$6*MAX(P!E35:'P'!F35)+'RA6'!L$6*MAX(P!G35:'P'!H35)+'RA6'!N$6*MAX(P!I35:'P'!J35)+'RA6'!P$6*MAX(P!K35:'P'!L35)+'RA6'!R$6*MAX(P!M35:'P'!N35)+'RA6'!T$6*MAX(P!O35:'P'!P35)+'RA6'!V$6*MAX(P!Q35:'P'!R35)+'RA6'!X$6*MAX(P!S35:'P'!T35)+'RA6'!Z$6*MAX(P!U35:'P'!V35)+'RA6'!AB$6*MAX(P!W35:'P'!X35)+'RA6'!AD$6*MAX(P!Y35:'P'!Z35)+'RA6'!AF$6*MAX(P!AA35:'P'!AB35)+'RA6'!AH$6*MAX(P!AC35:'P'!AD35)+'RA6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6'!H$6*MAX(PE!C36:'PE'!D36)+'RA6'!J$6*MAX(PE!E36:'PE'!F36)+'RA6'!L$6*MAX(PE!G36:'PE'!H36)+'RA6'!N$6*MAX(PE!I36:'PE'!J36)+'RA6'!P$6*MAX(PE!K36:'PE'!L36)+'RA6'!R$6*MAX(PE!M36:'PE'!N36)+'RA6'!T$6*MAX(PE!O36:'PE'!P36)+'RA6'!V$6*MAX(PE!Q36:'PE'!R36)+'RA6'!X$6*MAX(PE!S36:'PE'!T36)+'RA6'!Z$6*MAX(PE!U36:'PE'!V36)+'RA6'!AB$6*MAX(PE!W36:'PE'!X36)+'RA6'!AD$6*MAX(PE!Y36:'PE'!Z36)+'RA6'!AF$6*MAX(PE!AA36:'PE'!AB36)+'RA6'!AH$6*MAX(PE!AC36:'PE'!AD36)+'RA6'!AJ$6*MAX(PE!AE36:'PE'!AF36))+G$13*('RA6'!H$6*MAX(PO!C36:'PO'!D36)+'RA6'!J$6*MAX(PO!E36:'PO'!F36)+'RA6'!L$6*MAX(PO!G36:'PO'!H36)+'RA6'!N$6*MAX(PO!I36:'PO'!J36)+'RA6'!P$6*MAX(PO!K36:'PO'!L36)+'RA6'!R$6*MAX(PO!M36:'PO'!N36)+'RA6'!T$6*MAX(PO!O36:'PO'!P36)+'RA6'!V$6*MAX(PO!Q36:'PO'!R36)+'RA6'!X$6*MAX(PO!S36:'PO'!T36)+'RA6'!Z$6*MAX(PO!U36:'PO'!V36)+'RA6'!AB$6*MAX(PO!W36:'PO'!X36)+'RA6'!AD$6*MAX(PO!Y36:'PO'!Z36)+'RA6'!AF$6*MAX(PO!AA36:'PO'!AB36)+'RA6'!AH$6*MAX(PO!AC36:'PO'!AD36)+'RA6'!AJ$6*MAX(PO!AE36:'PO'!AF36))+G$14*('RA6'!H$6*MAX(T!C36:'T'!D36)+'RA6'!J$6*MAX(T!E36:'T'!F36)+'RA6'!L$6*MAX(T!G36:'T'!H36)+'RA6'!N$6*MAX(T!I36:'T'!J36)+'RA6'!P$6*MAX(T!K36:'T'!L36)+'RA6'!R$6*MAX(T!M36:'T'!N36)+'RA6'!T$6*MAX(T!O36:'T'!P36)+'RA6'!V$6*MAX(T!Q36:'T'!R36)+'RA6'!X$6*MAX(T!S36:'T'!T36)+'RA6'!Z$6*MAX(T!U36:'T'!V36)+'RA6'!AB$6*MAX(T!W36:'T'!X36)+'RA6'!AD$6*MAX(T!Y36:'T'!Z36)+'RA6'!AF$6*MAX(T!AA36:'T'!AB36)+'RA6'!AH$6*MAX(T!AC36:'T'!AD36)+'RA6'!AJ$6*MAX(T!AE36:'T'!AF36))+G$15*('RA6'!H$6*MAX(P!C36:'P'!D36)+'RA6'!J$6*MAX(P!E36:'P'!F36)+'RA6'!L$6*MAX(P!G36:'P'!H36)+'RA6'!N$6*MAX(P!I36:'P'!J36)+'RA6'!P$6*MAX(P!K36:'P'!L36)+'RA6'!R$6*MAX(P!M36:'P'!N36)+'RA6'!T$6*MAX(P!O36:'P'!P36)+'RA6'!V$6*MAX(P!Q36:'P'!R36)+'RA6'!X$6*MAX(P!S36:'P'!T36)+'RA6'!Z$6*MAX(P!U36:'P'!V36)+'RA6'!AB$6*MAX(P!W36:'P'!X36)+'RA6'!AD$6*MAX(P!Y36:'P'!Z36)+'RA6'!AF$6*MAX(P!AA36:'P'!AB36)+'RA6'!AH$6*MAX(P!AC36:'P'!AD36)+'RA6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61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60" priority="25" operator="between">
      <formula>5</formula>
      <formula>10</formula>
    </cfRule>
    <cfRule type="cellIs" dxfId="159" priority="26" operator="between">
      <formula>0.1</formula>
      <formula>4.99</formula>
    </cfRule>
  </conditionalFormatting>
  <conditionalFormatting sqref="BT6:CW6 BT37:CW37">
    <cfRule type="cellIs" dxfId="158" priority="23" operator="between">
      <formula>5</formula>
      <formula>10</formula>
    </cfRule>
    <cfRule type="cellIs" dxfId="157" priority="24" operator="between">
      <formula>0.1</formula>
      <formula>4.99</formula>
    </cfRule>
  </conditionalFormatting>
  <conditionalFormatting sqref="CZ6:EC6 CZ37:EC37">
    <cfRule type="cellIs" dxfId="156" priority="21" operator="between">
      <formula>5</formula>
      <formula>10</formula>
    </cfRule>
    <cfRule type="cellIs" dxfId="155" priority="22" operator="between">
      <formula>0.1</formula>
      <formula>4.99</formula>
    </cfRule>
  </conditionalFormatting>
  <conditionalFormatting sqref="EF6:FI6 EF37:FI37">
    <cfRule type="cellIs" dxfId="154" priority="19" operator="between">
      <formula>5</formula>
      <formula>10</formula>
    </cfRule>
    <cfRule type="cellIs" dxfId="153" priority="20" operator="between">
      <formula>0.1</formula>
      <formula>4.99</formula>
    </cfRule>
  </conditionalFormatting>
  <conditionalFormatting sqref="BT7:CW36">
    <cfRule type="cellIs" dxfId="152" priority="17" operator="between">
      <formula>5</formula>
      <formula>10</formula>
    </cfRule>
    <cfRule type="cellIs" dxfId="151" priority="18" operator="between">
      <formula>0.1</formula>
      <formula>4.99</formula>
    </cfRule>
  </conditionalFormatting>
  <conditionalFormatting sqref="CZ7:EC36">
    <cfRule type="cellIs" dxfId="150" priority="15" operator="between">
      <formula>5</formula>
      <formula>10</formula>
    </cfRule>
    <cfRule type="cellIs" dxfId="149" priority="16" operator="between">
      <formula>0.1</formula>
      <formula>4.99</formula>
    </cfRule>
  </conditionalFormatting>
  <conditionalFormatting sqref="EF7:FI36">
    <cfRule type="cellIs" dxfId="148" priority="13" operator="between">
      <formula>5</formula>
      <formula>10</formula>
    </cfRule>
    <cfRule type="cellIs" dxfId="147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46" priority="11" operator="between">
      <formula>5</formula>
      <formula>10</formula>
    </cfRule>
    <cfRule type="cellIs" dxfId="145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44" priority="9" operator="between">
      <formula>5</formula>
      <formula>10</formula>
    </cfRule>
    <cfRule type="cellIs" dxfId="143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42" priority="7" operator="between">
      <formula>5</formula>
      <formula>10</formula>
    </cfRule>
    <cfRule type="cellIs" dxfId="141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40" priority="1" operator="between">
      <formula>5</formula>
      <formula>10</formula>
    </cfRule>
    <cfRule type="cellIs" dxfId="139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38" priority="5" operator="between">
      <formula>5</formula>
      <formula>10</formula>
    </cfRule>
    <cfRule type="cellIs" dxfId="137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36" priority="3" operator="between">
      <formula>5</formula>
      <formula>10</formula>
    </cfRule>
    <cfRule type="cellIs" dxfId="135" priority="4" operator="between">
      <formula>0.1</formula>
      <formula>4.99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C569"/>
  <sheetViews>
    <sheetView zoomScale="75" zoomScaleNormal="75" workbookViewId="0">
      <selection activeCell="F4" sqref="F4:G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9" width="11.42578125" style="76"/>
    <col min="290" max="16384" width="11.42578125" style="54"/>
  </cols>
  <sheetData>
    <row r="1" spans="2:166" s="76" customFormat="1" ht="15.75" thickBot="1"/>
    <row r="2" spans="2:166" ht="36.75" thickBot="1">
      <c r="B2" s="278" t="s">
        <v>51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3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367" t="str">
        <f>I!D12</f>
        <v>RESULTADOS DE APRENDIZAJE</v>
      </c>
      <c r="G4" s="368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4.25" customHeight="1" thickBot="1">
      <c r="B5" s="165" t="s">
        <v>61</v>
      </c>
      <c r="C5" s="166" t="s">
        <v>90</v>
      </c>
      <c r="D5" s="167" t="s">
        <v>64</v>
      </c>
      <c r="E5" s="76"/>
      <c r="F5" s="369"/>
      <c r="G5" s="37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I!D20</f>
        <v>RA7</v>
      </c>
      <c r="G6" s="58">
        <f>IF(I!E20&gt;0,I!E20," ")</f>
        <v>0.2</v>
      </c>
      <c r="H6" s="337">
        <f>IF(I!F20&gt;0,I!F20,)</f>
        <v>0</v>
      </c>
      <c r="I6" s="338"/>
      <c r="J6" s="338">
        <f>IF(I!G20&gt;0,I!G20,)</f>
        <v>0.16</v>
      </c>
      <c r="K6" s="338"/>
      <c r="L6" s="307">
        <f>IF(I!H20&gt;0,I!H20,)</f>
        <v>0.16</v>
      </c>
      <c r="M6" s="308"/>
      <c r="N6" s="307">
        <f>IF(I!I20&gt;0,I!I20,)</f>
        <v>0</v>
      </c>
      <c r="O6" s="308"/>
      <c r="P6" s="307">
        <f>IF(I!J20&gt;0,I!J20,)</f>
        <v>0.16</v>
      </c>
      <c r="Q6" s="308"/>
      <c r="R6" s="307">
        <f>IF(I!K20&gt;0,I!K20,)</f>
        <v>0</v>
      </c>
      <c r="S6" s="308"/>
      <c r="T6" s="307">
        <f>IF(I!L20&gt;0,I!L20,)</f>
        <v>0.16</v>
      </c>
      <c r="U6" s="308"/>
      <c r="V6" s="307">
        <f>IF(I!M20&gt;0,I!M20,)</f>
        <v>0.16</v>
      </c>
      <c r="W6" s="308"/>
      <c r="X6" s="307">
        <f>IF(I!N20&gt;0,I!N20,)</f>
        <v>0.16</v>
      </c>
      <c r="Y6" s="308"/>
      <c r="Z6" s="307">
        <f>IF(I!O20&gt;0,I!O20,)</f>
        <v>0</v>
      </c>
      <c r="AA6" s="308"/>
      <c r="AB6" s="307">
        <f>IF(I!P20&gt;0,I!P20,)</f>
        <v>0</v>
      </c>
      <c r="AC6" s="308"/>
      <c r="AD6" s="307">
        <f>IF(I!Q20&gt;0,I!Q20,)</f>
        <v>0</v>
      </c>
      <c r="AE6" s="308"/>
      <c r="AF6" s="307">
        <f>IF(I!R20&gt;0,I!R20,)</f>
        <v>0</v>
      </c>
      <c r="AG6" s="308"/>
      <c r="AH6" s="307">
        <f>IF(I!S20&gt;0,I!S20,)</f>
        <v>0</v>
      </c>
      <c r="AI6" s="308"/>
      <c r="AJ6" s="307">
        <f>IF(I!T20&gt;0,I!T20,)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I!D65</f>
        <v>RA7</v>
      </c>
      <c r="G10" s="65"/>
      <c r="H10" s="331" t="str">
        <f>I!F65</f>
        <v>a</v>
      </c>
      <c r="I10" s="295"/>
      <c r="J10" s="288" t="str">
        <f>I!G65</f>
        <v>b</v>
      </c>
      <c r="K10" s="289"/>
      <c r="L10" s="331" t="str">
        <f>I!H65</f>
        <v>c</v>
      </c>
      <c r="M10" s="295"/>
      <c r="N10" s="331" t="str">
        <f>I!I65</f>
        <v>d</v>
      </c>
      <c r="O10" s="295"/>
      <c r="P10" s="331" t="str">
        <f>I!J65</f>
        <v>e</v>
      </c>
      <c r="Q10" s="295"/>
      <c r="R10" s="331" t="str">
        <f>I!K65</f>
        <v>f</v>
      </c>
      <c r="S10" s="295"/>
      <c r="T10" s="331" t="str">
        <f>I!L65</f>
        <v>g</v>
      </c>
      <c r="U10" s="295"/>
      <c r="V10" s="331" t="str">
        <f>I!M65</f>
        <v>h</v>
      </c>
      <c r="W10" s="295"/>
      <c r="X10" s="331" t="str">
        <f>I!N65</f>
        <v>i</v>
      </c>
      <c r="Y10" s="295"/>
      <c r="Z10" s="331" t="str">
        <f>I!O65</f>
        <v>j</v>
      </c>
      <c r="AA10" s="295"/>
      <c r="AB10" s="331" t="str">
        <f>I!P65</f>
        <v>k</v>
      </c>
      <c r="AC10" s="295"/>
      <c r="AD10" s="331" t="str">
        <f>I!Q65</f>
        <v>l</v>
      </c>
      <c r="AE10" s="295"/>
      <c r="AF10" s="331" t="str">
        <f>I!R65</f>
        <v>m</v>
      </c>
      <c r="AG10" s="295"/>
      <c r="AH10" s="331" t="str">
        <f>I!S65</f>
        <v>n</v>
      </c>
      <c r="AI10" s="295"/>
      <c r="AJ10" s="331" t="str">
        <f>I!T65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I!F66</f>
        <v>0.1</v>
      </c>
      <c r="I11" s="335"/>
      <c r="J11" s="332">
        <f>I!G66</f>
        <v>0.1</v>
      </c>
      <c r="K11" s="333"/>
      <c r="L11" s="332">
        <f>I!H66</f>
        <v>0.1</v>
      </c>
      <c r="M11" s="333"/>
      <c r="N11" s="332">
        <f>I!I66</f>
        <v>0.15</v>
      </c>
      <c r="O11" s="333"/>
      <c r="P11" s="332">
        <f>I!J66</f>
        <v>0.15</v>
      </c>
      <c r="Q11" s="333"/>
      <c r="R11" s="332">
        <f>I!K66</f>
        <v>0.2</v>
      </c>
      <c r="S11" s="333"/>
      <c r="T11" s="332">
        <f>I!L66</f>
        <v>0.2</v>
      </c>
      <c r="U11" s="333"/>
      <c r="V11" s="332">
        <f>I!M66</f>
        <v>0</v>
      </c>
      <c r="W11" s="333"/>
      <c r="X11" s="332">
        <f>I!N66</f>
        <v>0</v>
      </c>
      <c r="Y11" s="333"/>
      <c r="Z11" s="332">
        <f>I!O66</f>
        <v>0</v>
      </c>
      <c r="AA11" s="333"/>
      <c r="AB11" s="332">
        <f>I!P66</f>
        <v>0</v>
      </c>
      <c r="AC11" s="333"/>
      <c r="AD11" s="332">
        <f>I!Q66</f>
        <v>0</v>
      </c>
      <c r="AE11" s="333"/>
      <c r="AF11" s="332">
        <f>I!R66</f>
        <v>0</v>
      </c>
      <c r="AG11" s="333"/>
      <c r="AH11" s="332">
        <f>I!S66</f>
        <v>0</v>
      </c>
      <c r="AI11" s="333"/>
      <c r="AJ11" s="332">
        <f>I!T66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I!D67</f>
        <v>PRUEBA ESCRITA</v>
      </c>
      <c r="G12" s="158">
        <f t="shared" si="0"/>
        <v>0.2</v>
      </c>
      <c r="H12" s="68" t="str">
        <f>IF(I!F67&gt;0,I!F67,"")</f>
        <v>X</v>
      </c>
      <c r="I12" s="69">
        <f t="shared" ref="I12" si="1">IF(H12="X",H11," ")</f>
        <v>0.1</v>
      </c>
      <c r="J12" s="68" t="str">
        <f>IF(I!G67&gt;0,I!G67,"")</f>
        <v/>
      </c>
      <c r="K12" s="69" t="str">
        <f t="shared" ref="K12" si="2">IF(J12="X",J11," ")</f>
        <v/>
      </c>
      <c r="L12" s="68" t="str">
        <f>IF(I!H67&gt;0,I!H67,"")</f>
        <v>X</v>
      </c>
      <c r="M12" s="69">
        <f t="shared" ref="M12" si="3">IF(L12="X",L11," ")</f>
        <v>0.1</v>
      </c>
      <c r="N12" s="68" t="str">
        <f>IF(I!I67&gt;0,I!I67,"")</f>
        <v/>
      </c>
      <c r="O12" s="69" t="str">
        <f t="shared" ref="O12" si="4">IF(N12="X",N11," ")</f>
        <v/>
      </c>
      <c r="P12" s="68" t="str">
        <f>IF(I!J67&gt;0,I!J67,"")</f>
        <v/>
      </c>
      <c r="Q12" s="69" t="str">
        <f t="shared" ref="Q12" si="5">IF(P12="X",P11," ")</f>
        <v/>
      </c>
      <c r="R12" s="68" t="str">
        <f>IF(I!K67&gt;0,I!K67,"")</f>
        <v/>
      </c>
      <c r="S12" s="69" t="str">
        <f t="shared" ref="S12" si="6">IF(R12="X",R11," ")</f>
        <v/>
      </c>
      <c r="T12" s="68" t="str">
        <f>IF(I!L67&gt;0,I!L67,"")</f>
        <v/>
      </c>
      <c r="U12" s="69" t="str">
        <f t="shared" ref="U12" si="7">IF(T12="X",T11," ")</f>
        <v/>
      </c>
      <c r="V12" s="68" t="str">
        <f>IF(I!M67&gt;0,I!M67,"")</f>
        <v/>
      </c>
      <c r="W12" s="69" t="str">
        <f t="shared" ref="W12" si="8">IF(V12="X",V11," ")</f>
        <v/>
      </c>
      <c r="X12" s="68" t="str">
        <f>IF(I!N67&gt;0,I!N67,"")</f>
        <v/>
      </c>
      <c r="Y12" s="69" t="str">
        <f t="shared" ref="Y12" si="9">IF(X12="X",X11," ")</f>
        <v/>
      </c>
      <c r="Z12" s="68" t="str">
        <f>IF(I!O67&gt;0,I!O67,"")</f>
        <v/>
      </c>
      <c r="AA12" s="69" t="str">
        <f t="shared" ref="AA12" si="10">IF(Z12="X",Z11," ")</f>
        <v/>
      </c>
      <c r="AB12" s="68" t="str">
        <f>IF(I!P67&gt;0,I!P67,"")</f>
        <v/>
      </c>
      <c r="AC12" s="69" t="str">
        <f t="shared" ref="AC12" si="11">IF(AB12="X",AB11," ")</f>
        <v/>
      </c>
      <c r="AD12" s="68" t="str">
        <f>IF(I!Q67&gt;0,I!Q67,"")</f>
        <v/>
      </c>
      <c r="AE12" s="69" t="str">
        <f t="shared" ref="AE12" si="12">IF(AD12="X",AD11," ")</f>
        <v/>
      </c>
      <c r="AF12" s="68" t="str">
        <f>IF(I!R67&gt;0,I!R67,"")</f>
        <v/>
      </c>
      <c r="AG12" s="69" t="str">
        <f t="shared" ref="AG12" si="13">IF(AF12="X",AF11," ")</f>
        <v/>
      </c>
      <c r="AH12" s="68" t="str">
        <f>IF(I!S67&gt;0,I!S67,"")</f>
        <v/>
      </c>
      <c r="AI12" s="69" t="str">
        <f t="shared" ref="AI12" si="14">IF(AH12="X",AH11," ")</f>
        <v/>
      </c>
      <c r="AJ12" s="68" t="str">
        <f>IF(I!T67&gt;0,I!T67,"")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I!D68</f>
        <v>PRUEBA ORAL</v>
      </c>
      <c r="G13" s="158">
        <f t="shared" ref="G13:G15" si="16">SUM(H13:AK13)</f>
        <v>0.30000000000000004</v>
      </c>
      <c r="H13" s="68" t="str">
        <f>IF(I!F68&gt;0,I!F68,"")</f>
        <v/>
      </c>
      <c r="I13" s="69" t="str">
        <f t="shared" ref="I13" si="17">IF(H13="X",H11," ")</f>
        <v/>
      </c>
      <c r="J13" s="68" t="str">
        <f>IF(I!G68&gt;0,I!G68,"")</f>
        <v>X</v>
      </c>
      <c r="K13" s="69">
        <f t="shared" ref="K13" si="18">IF(J13="X",J11," ")</f>
        <v>0.1</v>
      </c>
      <c r="L13" s="68" t="str">
        <f>IF(I!H68&gt;0,I!H68,"")</f>
        <v/>
      </c>
      <c r="M13" s="69" t="str">
        <f t="shared" ref="M13" si="19">IF(L13="X",L11," ")</f>
        <v/>
      </c>
      <c r="N13" s="68" t="str">
        <f>IF(I!I68&gt;0,I!I68,"")</f>
        <v/>
      </c>
      <c r="O13" s="69" t="str">
        <f t="shared" ref="O13" si="20">IF(N13="X",N11," ")</f>
        <v/>
      </c>
      <c r="P13" s="68" t="str">
        <f>IF(I!J68&gt;0,I!J68,"")</f>
        <v/>
      </c>
      <c r="Q13" s="69" t="str">
        <f t="shared" ref="Q13" si="21">IF(P13="X",P11," ")</f>
        <v/>
      </c>
      <c r="R13" s="68" t="str">
        <f>IF(I!K68&gt;0,I!K68,"")</f>
        <v/>
      </c>
      <c r="S13" s="69" t="str">
        <f t="shared" ref="S13" si="22">IF(R13="X",R11," ")</f>
        <v/>
      </c>
      <c r="T13" s="68" t="str">
        <f>IF(I!L68&gt;0,I!L68,"")</f>
        <v>X</v>
      </c>
      <c r="U13" s="69">
        <f t="shared" ref="U13" si="23">IF(T13="X",T11," ")</f>
        <v>0.2</v>
      </c>
      <c r="V13" s="68" t="str">
        <f>IF(I!M68&gt;0,I!M68,"")</f>
        <v/>
      </c>
      <c r="W13" s="69" t="str">
        <f t="shared" ref="W13" si="24">IF(V13="X",V11," ")</f>
        <v/>
      </c>
      <c r="X13" s="68" t="str">
        <f>IF(I!N68&gt;0,I!N68,"")</f>
        <v/>
      </c>
      <c r="Y13" s="69" t="str">
        <f t="shared" ref="Y13" si="25">IF(X13="X",X11," ")</f>
        <v/>
      </c>
      <c r="Z13" s="68" t="str">
        <f>IF(I!O68&gt;0,I!O68,"")</f>
        <v/>
      </c>
      <c r="AA13" s="69" t="str">
        <f t="shared" ref="AA13" si="26">IF(Z13="X",Z11," ")</f>
        <v/>
      </c>
      <c r="AB13" s="68" t="str">
        <f>IF(I!P68&gt;0,I!P68,"")</f>
        <v/>
      </c>
      <c r="AC13" s="69" t="str">
        <f t="shared" ref="AC13" si="27">IF(AB13="X",AB11," ")</f>
        <v/>
      </c>
      <c r="AD13" s="68" t="str">
        <f>IF(I!Q68&gt;0,I!Q68,"")</f>
        <v/>
      </c>
      <c r="AE13" s="69" t="str">
        <f t="shared" ref="AE13" si="28">IF(AD13="X",AD11," ")</f>
        <v/>
      </c>
      <c r="AF13" s="68" t="str">
        <f>IF(I!R68&gt;0,I!R68,"")</f>
        <v/>
      </c>
      <c r="AG13" s="69" t="str">
        <f t="shared" ref="AG13" si="29">IF(AF13="X",AF11," ")</f>
        <v/>
      </c>
      <c r="AH13" s="68" t="str">
        <f>IF(I!S68&gt;0,I!S68,"")</f>
        <v/>
      </c>
      <c r="AI13" s="69" t="str">
        <f t="shared" ref="AI13" si="30">IF(AH13="X",AH11," ")</f>
        <v/>
      </c>
      <c r="AJ13" s="68" t="str">
        <f>IF(I!T68&gt;0,I!T68,"")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I!D69</f>
        <v>TRABAJOS</v>
      </c>
      <c r="G14" s="158">
        <f t="shared" si="16"/>
        <v>0.15</v>
      </c>
      <c r="H14" s="68" t="str">
        <f>IF(I!F69&gt;0,I!F69,"")</f>
        <v/>
      </c>
      <c r="I14" s="69" t="str">
        <f t="shared" ref="I14" si="32">IF(H14="X",H11," ")</f>
        <v/>
      </c>
      <c r="J14" s="68" t="str">
        <f>IF(I!G69&gt;0,I!G69,"")</f>
        <v/>
      </c>
      <c r="K14" s="69" t="str">
        <f t="shared" ref="K14" si="33">IF(J14="X",J11," ")</f>
        <v/>
      </c>
      <c r="L14" s="68" t="str">
        <f>IF(I!H69&gt;0,I!H69,"")</f>
        <v/>
      </c>
      <c r="M14" s="69" t="str">
        <f t="shared" ref="M14" si="34">IF(L14="X",L11," ")</f>
        <v/>
      </c>
      <c r="N14" s="68" t="str">
        <f>IF(I!I69&gt;0,I!I69,"")</f>
        <v>X</v>
      </c>
      <c r="O14" s="69">
        <f t="shared" ref="O14" si="35">IF(N14="X",N11," ")</f>
        <v>0.15</v>
      </c>
      <c r="P14" s="68" t="str">
        <f>IF(I!J69&gt;0,I!J69,"")</f>
        <v/>
      </c>
      <c r="Q14" s="69" t="str">
        <f t="shared" ref="Q14" si="36">IF(P14="X",P11," ")</f>
        <v/>
      </c>
      <c r="R14" s="68" t="str">
        <f>IF(I!K69&gt;0,I!K69,"")</f>
        <v/>
      </c>
      <c r="S14" s="69" t="str">
        <f t="shared" ref="S14" si="37">IF(R14="X",R11," ")</f>
        <v/>
      </c>
      <c r="T14" s="68" t="str">
        <f>IF(I!L69&gt;0,I!L69,"")</f>
        <v/>
      </c>
      <c r="U14" s="69" t="str">
        <f t="shared" ref="U14" si="38">IF(T14="X",T11," ")</f>
        <v/>
      </c>
      <c r="V14" s="68" t="str">
        <f>IF(I!M69&gt;0,I!M69,"")</f>
        <v/>
      </c>
      <c r="W14" s="69" t="str">
        <f t="shared" ref="W14" si="39">IF(V14="X",V11," ")</f>
        <v/>
      </c>
      <c r="X14" s="68" t="str">
        <f>IF(I!N69&gt;0,I!N69,"")</f>
        <v/>
      </c>
      <c r="Y14" s="69" t="str">
        <f t="shared" ref="Y14" si="40">IF(X14="X",X11," ")</f>
        <v/>
      </c>
      <c r="Z14" s="68" t="str">
        <f>IF(I!O69&gt;0,I!O69,"")</f>
        <v/>
      </c>
      <c r="AA14" s="69" t="str">
        <f t="shared" ref="AA14" si="41">IF(Z14="X",Z11," ")</f>
        <v/>
      </c>
      <c r="AB14" s="68" t="str">
        <f>IF(I!P69&gt;0,I!P69,"")</f>
        <v/>
      </c>
      <c r="AC14" s="69" t="str">
        <f t="shared" ref="AC14" si="42">IF(AB14="X",AB11," ")</f>
        <v/>
      </c>
      <c r="AD14" s="68" t="str">
        <f>IF(I!Q69&gt;0,I!Q69,"")</f>
        <v/>
      </c>
      <c r="AE14" s="69" t="str">
        <f t="shared" ref="AE14" si="43">IF(AD14="X",AD11," ")</f>
        <v/>
      </c>
      <c r="AF14" s="68" t="str">
        <f>IF(I!R69&gt;0,I!R69,"")</f>
        <v/>
      </c>
      <c r="AG14" s="69" t="str">
        <f t="shared" ref="AG14" si="44">IF(AF14="X",AF11," ")</f>
        <v/>
      </c>
      <c r="AH14" s="68" t="str">
        <f>IF(I!S69&gt;0,I!S69,"")</f>
        <v/>
      </c>
      <c r="AI14" s="69" t="str">
        <f t="shared" ref="AI14" si="45">IF(AH14="X",AH11," ")</f>
        <v/>
      </c>
      <c r="AJ14" s="68" t="str">
        <f>IF(I!T69&gt;0,I!T69,"")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I!D70</f>
        <v>PRÁCTICAS</v>
      </c>
      <c r="G15" s="158">
        <f t="shared" si="16"/>
        <v>0.35</v>
      </c>
      <c r="H15" s="68" t="str">
        <f>IF(I!F70&gt;0,I!F70,"")</f>
        <v/>
      </c>
      <c r="I15" s="69" t="str">
        <f t="shared" ref="I15" si="47">IF(H15="X",H11," ")</f>
        <v/>
      </c>
      <c r="J15" s="68" t="str">
        <f>IF(I!G70&gt;0,I!G70,"")</f>
        <v/>
      </c>
      <c r="K15" s="69" t="str">
        <f t="shared" ref="K15" si="48">IF(J15="X",J11," ")</f>
        <v/>
      </c>
      <c r="L15" s="68" t="str">
        <f>IF(I!H70&gt;0,I!H70,"")</f>
        <v/>
      </c>
      <c r="M15" s="69" t="str">
        <f t="shared" ref="M15" si="49">IF(L15="X",L11," ")</f>
        <v/>
      </c>
      <c r="N15" s="68" t="str">
        <f>IF(I!I70&gt;0,I!I70,"")</f>
        <v/>
      </c>
      <c r="O15" s="69" t="str">
        <f t="shared" ref="O15" si="50">IF(N15="X",N11," ")</f>
        <v/>
      </c>
      <c r="P15" s="68" t="str">
        <f>IF(I!J70&gt;0,I!J70,"")</f>
        <v>X</v>
      </c>
      <c r="Q15" s="69">
        <f t="shared" ref="Q15" si="51">IF(P15="X",P11," ")</f>
        <v>0.15</v>
      </c>
      <c r="R15" s="68" t="str">
        <f>IF(I!K70&gt;0,I!K70,"")</f>
        <v>X</v>
      </c>
      <c r="S15" s="69">
        <f t="shared" ref="S15" si="52">IF(R15="X",R11," ")</f>
        <v>0.2</v>
      </c>
      <c r="T15" s="68" t="str">
        <f>IF(I!L70&gt;0,I!L70,"")</f>
        <v/>
      </c>
      <c r="U15" s="69" t="str">
        <f t="shared" ref="U15" si="53">IF(T15="X",T11," ")</f>
        <v/>
      </c>
      <c r="V15" s="68" t="str">
        <f>IF(I!M70&gt;0,I!M70,"")</f>
        <v/>
      </c>
      <c r="W15" s="69" t="str">
        <f t="shared" ref="W15" si="54">IF(V15="X",V11," ")</f>
        <v/>
      </c>
      <c r="X15" s="68" t="str">
        <f>IF(I!N70&gt;0,I!N70,"")</f>
        <v/>
      </c>
      <c r="Y15" s="69" t="str">
        <f t="shared" ref="Y15" si="55">IF(X15="X",X11," ")</f>
        <v/>
      </c>
      <c r="Z15" s="68" t="str">
        <f>IF(I!O70&gt;0,I!O70,"")</f>
        <v/>
      </c>
      <c r="AA15" s="69" t="str">
        <f t="shared" ref="AA15" si="56">IF(Z15="X",Z11," ")</f>
        <v/>
      </c>
      <c r="AB15" s="68" t="str">
        <f>IF(I!P70&gt;0,I!P70,"")</f>
        <v/>
      </c>
      <c r="AC15" s="69" t="str">
        <f t="shared" ref="AC15" si="57">IF(AB15="X",AB11," ")</f>
        <v/>
      </c>
      <c r="AD15" s="68" t="str">
        <f>IF(I!Q70&gt;0,I!Q70,"")</f>
        <v/>
      </c>
      <c r="AE15" s="69" t="str">
        <f t="shared" ref="AE15" si="58">IF(AD15="X",AD11," ")</f>
        <v/>
      </c>
      <c r="AF15" s="68" t="str">
        <f>IF(I!R70&gt;0,I!R70,"")</f>
        <v/>
      </c>
      <c r="AG15" s="69" t="str">
        <f t="shared" ref="AG15" si="59">IF(AF15="X",AF11," ")</f>
        <v/>
      </c>
      <c r="AH15" s="68" t="str">
        <f>IF(I!S70&gt;0,I!S70,"")</f>
        <v/>
      </c>
      <c r="AI15" s="69" t="str">
        <f t="shared" ref="AI15" si="60">IF(AH15="X",AH11," ")</f>
        <v/>
      </c>
      <c r="AJ15" s="68" t="str">
        <f>IF(I!T70&gt;0,I!T70,"")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34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33" priority="25" operator="between">
      <formula>5</formula>
      <formula>10</formula>
    </cfRule>
    <cfRule type="cellIs" dxfId="132" priority="26" operator="between">
      <formula>0.1</formula>
      <formula>4.99</formula>
    </cfRule>
  </conditionalFormatting>
  <conditionalFormatting sqref="BT6:CW6 BT37:CW37">
    <cfRule type="cellIs" dxfId="131" priority="23" operator="between">
      <formula>5</formula>
      <formula>10</formula>
    </cfRule>
    <cfRule type="cellIs" dxfId="130" priority="24" operator="between">
      <formula>0.1</formula>
      <formula>4.99</formula>
    </cfRule>
  </conditionalFormatting>
  <conditionalFormatting sqref="CZ6:EC6 CZ37:EC37">
    <cfRule type="cellIs" dxfId="129" priority="21" operator="between">
      <formula>5</formula>
      <formula>10</formula>
    </cfRule>
    <cfRule type="cellIs" dxfId="128" priority="22" operator="between">
      <formula>0.1</formula>
      <formula>4.99</formula>
    </cfRule>
  </conditionalFormatting>
  <conditionalFormatting sqref="EF6:FI6 EF37:FI37">
    <cfRule type="cellIs" dxfId="127" priority="19" operator="between">
      <formula>5</formula>
      <formula>10</formula>
    </cfRule>
    <cfRule type="cellIs" dxfId="126" priority="20" operator="between">
      <formula>0.1</formula>
      <formula>4.99</formula>
    </cfRule>
  </conditionalFormatting>
  <conditionalFormatting sqref="BT7:CW36">
    <cfRule type="cellIs" dxfId="125" priority="17" operator="between">
      <formula>5</formula>
      <formula>10</formula>
    </cfRule>
    <cfRule type="cellIs" dxfId="124" priority="18" operator="between">
      <formula>0.1</formula>
      <formula>4.99</formula>
    </cfRule>
  </conditionalFormatting>
  <conditionalFormatting sqref="CZ7:EC36">
    <cfRule type="cellIs" dxfId="123" priority="15" operator="between">
      <formula>5</formula>
      <formula>10</formula>
    </cfRule>
    <cfRule type="cellIs" dxfId="122" priority="16" operator="between">
      <formula>0.1</formula>
      <formula>4.99</formula>
    </cfRule>
  </conditionalFormatting>
  <conditionalFormatting sqref="EF7:FI36">
    <cfRule type="cellIs" dxfId="121" priority="13" operator="between">
      <formula>5</formula>
      <formula>10</formula>
    </cfRule>
    <cfRule type="cellIs" dxfId="120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9" priority="11" operator="between">
      <formula>5</formula>
      <formula>10</formula>
    </cfRule>
    <cfRule type="cellIs" dxfId="118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17" priority="9" operator="between">
      <formula>5</formula>
      <formula>10</formula>
    </cfRule>
    <cfRule type="cellIs" dxfId="116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15" priority="7" operator="between">
      <formula>5</formula>
      <formula>10</formula>
    </cfRule>
    <cfRule type="cellIs" dxfId="114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13" priority="1" operator="between">
      <formula>5</formula>
      <formula>10</formula>
    </cfRule>
    <cfRule type="cellIs" dxfId="112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11" priority="5" operator="between">
      <formula>5</formula>
      <formula>10</formula>
    </cfRule>
    <cfRule type="cellIs" dxfId="110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09" priority="3" operator="between">
      <formula>5</formula>
      <formula>10</formula>
    </cfRule>
    <cfRule type="cellIs" dxfId="108" priority="4" operator="between">
      <formula>0.1</formula>
      <formula>4.99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V771"/>
  <sheetViews>
    <sheetView zoomScale="75" zoomScaleNormal="75" workbookViewId="0">
      <selection activeCell="T23" sqref="T23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2" width="11.42578125" style="175"/>
    <col min="283" max="16384" width="11.42578125" style="54"/>
  </cols>
  <sheetData>
    <row r="1" spans="2:166" s="175" customFormat="1" ht="15.75" thickBot="1"/>
    <row r="2" spans="2:166" ht="36.75" thickBot="1">
      <c r="B2" s="278" t="s">
        <v>53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175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I!D21</f>
        <v>RA8</v>
      </c>
      <c r="G6" s="58" t="str">
        <f>IF(I!E21&gt;0,I!E21," ")</f>
        <v xml:space="preserve"> </v>
      </c>
      <c r="H6" s="337">
        <f>IF(I!F21&gt;0,I!F21,)</f>
        <v>0</v>
      </c>
      <c r="I6" s="338"/>
      <c r="J6" s="338">
        <f>IF(I!G21&gt;0,I!G21,)</f>
        <v>0</v>
      </c>
      <c r="K6" s="338"/>
      <c r="L6" s="307">
        <f>IF(I!H21&gt;0,I!H21,)</f>
        <v>0</v>
      </c>
      <c r="M6" s="308"/>
      <c r="N6" s="307">
        <f>IF(I!I21&gt;0,I!I21,)</f>
        <v>0</v>
      </c>
      <c r="O6" s="308"/>
      <c r="P6" s="307">
        <f>IF(I!J21&gt;0,I!J21,)</f>
        <v>0</v>
      </c>
      <c r="Q6" s="308"/>
      <c r="R6" s="307">
        <f>IF(I!K21&gt;0,I!K21,)</f>
        <v>0</v>
      </c>
      <c r="S6" s="308"/>
      <c r="T6" s="307">
        <f>IF(I!L21&gt;0,I!L21,)</f>
        <v>0</v>
      </c>
      <c r="U6" s="308"/>
      <c r="V6" s="307">
        <f>IF(I!M21&gt;0,I!M21,)</f>
        <v>0</v>
      </c>
      <c r="W6" s="308"/>
      <c r="X6" s="307">
        <f>IF(I!N21&gt;0,I!N21,)</f>
        <v>0</v>
      </c>
      <c r="Y6" s="308"/>
      <c r="Z6" s="307">
        <f>IF(I!O21&gt;0,I!O21,)</f>
        <v>0</v>
      </c>
      <c r="AA6" s="308"/>
      <c r="AB6" s="307">
        <f>IF(I!P21&gt;0,I!P21,)</f>
        <v>0</v>
      </c>
      <c r="AC6" s="308"/>
      <c r="AD6" s="307">
        <f>IF(I!Q21&gt;0,I!Q21,)</f>
        <v>0</v>
      </c>
      <c r="AE6" s="308"/>
      <c r="AF6" s="307">
        <f>IF(I!R21&gt;0,I!R21,)</f>
        <v>0</v>
      </c>
      <c r="AG6" s="308"/>
      <c r="AH6" s="307">
        <f>IF(I!S21&gt;0,I!S21,)</f>
        <v>0</v>
      </c>
      <c r="AI6" s="308"/>
      <c r="AJ6" s="307">
        <f>IF(I!T21&gt;0,I!T21,)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8'!H$6*MAX(PE!C7:'PE'!D7)+'RA8'!J$6*MAX(PE!E7:'PE'!F7)+'RA8'!L$6*MAX(PE!G7:'PE'!H7)+'RA8'!N$6*MAX(PE!I7:'PE'!J7)+'RA8'!P$6*MAX(PE!K7:'PE'!L7)+'RA8'!R$6*MAX(PE!M7:'PE'!N7)+'RA8'!T$6*MAX(PE!O7:'PE'!P7)+'RA8'!V$6*MAX(PE!Q7:'PE'!R7)+'RA8'!X$6*MAX(PE!S7:'PE'!T7)+'RA8'!Z$6*MAX(PE!U7:'PE'!V7)+'RA8'!AB$6*MAX(PE!W7:'PE'!X7)+'RA8'!AD$6*MAX(PE!Y7:'PE'!Z7)+'RA8'!AF$6*MAX(PE!AA7:'PE'!AB7)+'RA8'!AH$6*MAX(PE!AC7:'PE'!AD7)+'RA8'!AJ$6*MAX(PE!AE7:'PE'!AF7))+G$13*('RA8'!H$6*MAX(PO!C7:'PO'!D7)+'RA8'!J$6*MAX(PO!E7:'PO'!F7)+'RA8'!L$6*MAX(PO!G7:'PO'!H7)+'RA8'!N$6*MAX(PO!I7:'PO'!J7)+'RA8'!P$6*MAX(PO!K7:'PO'!L7)+'RA8'!R$6*MAX(PO!M7:'PO'!N7)+'RA8'!T$6*MAX(PO!O7:'PO'!P7)+'RA8'!V$6*MAX(PO!Q7:'PO'!R7)+'RA8'!X$6*MAX(PO!S7:'PO'!T7)+'RA8'!Z$6*MAX(PO!U7:'PO'!V7)+'RA8'!AB$6*MAX(PO!W7:'PO'!X7)+'RA8'!AD$6*MAX(PO!Y7:'PO'!Z7)+'RA8'!AF$6*MAX(PO!AA7:'PO'!AB7)+'RA8'!AH$6*MAX(PO!AC7:'PO'!AD7)+'RA8'!AJ$6*MAX(PO!AE7:'PO'!AF7))+G$14*('RA8'!H$6*MAX(T!C7:'T'!D7)+'RA8'!J$6*MAX(T!E7:'T'!F7)+'RA8'!L$6*MAX(T!G7:'T'!H7)+'RA8'!N$6*MAX(T!I7:'T'!J7)+'RA8'!P$6*MAX(T!K7:'T'!L7)+'RA8'!R$6*MAX(T!M7:'T'!N7)+'RA8'!T$6*MAX(T!O7:'T'!P7)+'RA8'!V$6*MAX(T!Q7:'T'!R7)+'RA8'!X$6*MAX(T!S7:'T'!T7)+'RA8'!Z$6*MAX(T!U7:'T'!V7)+'RA8'!AB$6*MAX(T!W7:'T'!X7)+'RA8'!AD$6*MAX(T!Y7:'T'!Z7)+'RA8'!AF$6*MAX(T!AA7:'T'!AB7)+'RA8'!AH$6*MAX(T!AC7:'T'!AD7)+'RA8'!AJ$6*MAX(T!AE7:'T'!AF7))+G$15*('RA8'!H$6*MAX(P!C7:'P'!D7)+'RA8'!J$6*MAX(P!E7:'P'!F7)+'RA8'!L$6*MAX(P!G7:'P'!H7)+'RA8'!N$6*MAX(P!I7:'P'!J7)+'RA8'!P$6*MAX(P!K7:'P'!L7)+'RA8'!R$6*MAX(P!M7:'P'!N7)+'RA8'!T$6*MAX(P!O7:'P'!P7)+'RA8'!V$6*MAX(P!Q7:'P'!R7)+'RA8'!X$6*MAX(P!S7:'P'!T7)+'RA8'!Z$6*MAX(P!U7:'P'!V7)+'RA8'!AB$6*MAX(P!W7:'P'!X7)+'RA8'!AD$6*MAX(P!Y7:'P'!Z7)+'RA8'!AF$6*MAX(P!AA7:'P'!AB7)+'RA8'!AH$6*MAX(P!AC7:'P'!AD7)+'RA8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8'!H$6*MAX(PE!C8:'PE'!D8)+'RA8'!J$6*MAX(PE!E8:'PE'!F8)+'RA8'!L$6*MAX(PE!G8:'PE'!H8)+'RA8'!N$6*MAX(PE!I8:'PE'!J8)+'RA8'!P$6*MAX(PE!K8:'PE'!L8)+'RA8'!R$6*MAX(PE!M8:'PE'!N8)+'RA8'!T$6*MAX(PE!O8:'PE'!P8)+'RA8'!V$6*MAX(PE!Q8:'PE'!R8)+'RA8'!X$6*MAX(PE!S8:'PE'!T8)+'RA8'!Z$6*MAX(PE!U8:'PE'!V8)+'RA8'!AB$6*MAX(PE!W8:'PE'!X8)+'RA8'!AD$6*MAX(PE!Y8:'PE'!Z8)+'RA8'!AF$6*MAX(PE!AA8:'PE'!AB8)+'RA8'!AH$6*MAX(PE!AC8:'PE'!AD8)+'RA8'!AJ$6*MAX(PE!AE8:'PE'!AF8))+G$13*('RA8'!H$6*MAX(PO!C8:'PO'!D8)+'RA8'!J$6*MAX(PO!E8:'PO'!F8)+'RA8'!L$6*MAX(PO!G8:'PO'!H8)+'RA8'!N$6*MAX(PO!I8:'PO'!J8)+'RA8'!P$6*MAX(PO!K8:'PO'!L8)+'RA8'!R$6*MAX(PO!M8:'PO'!N8)+'RA8'!T$6*MAX(PO!O8:'PO'!P8)+'RA8'!V$6*MAX(PO!Q8:'PO'!R8)+'RA8'!X$6*MAX(PO!S8:'PO'!T8)+'RA8'!Z$6*MAX(PO!U8:'PO'!V8)+'RA8'!AB$6*MAX(PO!W8:'PO'!X8)+'RA8'!AD$6*MAX(PO!Y8:'PO'!Z8)+'RA8'!AF$6*MAX(PO!AA8:'PO'!AB8)+'RA8'!AH$6*MAX(PO!AC8:'PO'!AD8)+'RA8'!AJ$6*MAX(PO!AE8:'PO'!AF8))+G$14*('RA8'!H$6*MAX(T!C8:'T'!D8)+'RA8'!J$6*MAX(T!E8:'T'!F8)+'RA8'!L$6*MAX(T!G8:'T'!H8)+'RA8'!N$6*MAX(T!I8:'T'!J8)+'RA8'!P$6*MAX(T!K8:'T'!L8)+'RA8'!R$6*MAX(T!M8:'T'!N8)+'RA8'!T$6*MAX(T!O8:'T'!P8)+'RA8'!V$6*MAX(T!Q8:'T'!R8)+'RA8'!X$6*MAX(T!S8:'T'!T8)+'RA8'!Z$6*MAX(T!U8:'T'!V8)+'RA8'!AB$6*MAX(T!W8:'T'!X8)+'RA8'!AD$6*MAX(T!Y8:'T'!Z8)+'RA8'!AF$6*MAX(T!AA8:'T'!AB8)+'RA8'!AH$6*MAX(T!AC8:'T'!AD8)+'RA8'!AJ$6*MAX(T!AE8:'T'!AF8))+G$15*('RA8'!H$6*MAX(P!C8:'P'!D8)+'RA8'!J$6*MAX(P!E8:'P'!F8)+'RA8'!L$6*MAX(P!G8:'P'!H8)+'RA8'!N$6*MAX(P!I8:'P'!J8)+'RA8'!P$6*MAX(P!K8:'P'!L8)+'RA8'!R$6*MAX(P!M8:'P'!N8)+'RA8'!T$6*MAX(P!O8:'P'!P8)+'RA8'!V$6*MAX(P!Q8:'P'!R8)+'RA8'!X$6*MAX(P!S8:'P'!T8)+'RA8'!Z$6*MAX(P!U8:'P'!V8)+'RA8'!AB$6*MAX(P!W8:'P'!X8)+'RA8'!AD$6*MAX(P!Y8:'P'!Z8)+'RA8'!AF$6*MAX(P!AA8:'P'!AB8)+'RA8'!AH$6*MAX(P!AC8:'P'!AD8)+'RA8'!AJ$6*MAX(P!AE8:'P'!AF8))</f>
        <v>0</v>
      </c>
      <c r="E8" s="175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8'!H$6*MAX(PE!C9:'PE'!D9)+'RA8'!J$6*MAX(PE!E9:'PE'!F9)+'RA8'!L$6*MAX(PE!G9:'PE'!H9)+'RA8'!N$6*MAX(PE!I9:'PE'!J9)+'RA8'!P$6*MAX(PE!K9:'PE'!L9)+'RA8'!R$6*MAX(PE!M9:'PE'!N9)+'RA8'!T$6*MAX(PE!O9:'PE'!P9)+'RA8'!V$6*MAX(PE!Q9:'PE'!R9)+'RA8'!X$6*MAX(PE!S9:'PE'!T9)+'RA8'!Z$6*MAX(PE!U9:'PE'!V9)+'RA8'!AB$6*MAX(PE!W9:'PE'!X9)+'RA8'!AD$6*MAX(PE!Y9:'PE'!Z9)+'RA8'!AF$6*MAX(PE!AA9:'PE'!AB9)+'RA8'!AH$6*MAX(PE!AC9:'PE'!AD9)+'RA8'!AJ$6*MAX(PE!AE9:'PE'!AF9))+G$13*('RA8'!H$6*MAX(PO!C9:'PO'!D9)+'RA8'!J$6*MAX(PO!E9:'PO'!F9)+'RA8'!L$6*MAX(PO!G9:'PO'!H9)+'RA8'!N$6*MAX(PO!I9:'PO'!J9)+'RA8'!P$6*MAX(PO!K9:'PO'!L9)+'RA8'!R$6*MAX(PO!M9:'PO'!N9)+'RA8'!T$6*MAX(PO!O9:'PO'!P9)+'RA8'!V$6*MAX(PO!Q9:'PO'!R9)+'RA8'!X$6*MAX(PO!S9:'PO'!T9)+'RA8'!Z$6*MAX(PO!U9:'PO'!V9)+'RA8'!AB$6*MAX(PO!W9:'PO'!X9)+'RA8'!AD$6*MAX(PO!Y9:'PO'!Z9)+'RA8'!AF$6*MAX(PO!AA9:'PO'!AB9)+'RA8'!AH$6*MAX(PO!AC9:'PO'!AD9)+'RA8'!AJ$6*MAX(PO!AE9:'PO'!AF9))+G$14*('RA8'!H$6*MAX(T!C9:'T'!D9)+'RA8'!J$6*MAX(T!E9:'T'!F9)+'RA8'!L$6*MAX(T!G9:'T'!H9)+'RA8'!N$6*MAX(T!I9:'T'!J9)+'RA8'!P$6*MAX(T!K9:'T'!L9)+'RA8'!R$6*MAX(T!M9:'T'!N9)+'RA8'!T$6*MAX(T!O9:'T'!P9)+'RA8'!V$6*MAX(T!Q9:'T'!R9)+'RA8'!X$6*MAX(T!S9:'T'!T9)+'RA8'!Z$6*MAX(T!U9:'T'!V9)+'RA8'!AB$6*MAX(T!W9:'T'!X9)+'RA8'!AD$6*MAX(T!Y9:'T'!Z9)+'RA8'!AF$6*MAX(T!AA9:'T'!AB9)+'RA8'!AH$6*MAX(T!AC9:'T'!AD9)+'RA8'!AJ$6*MAX(T!AE9:'T'!AF9))+G$15*('RA8'!H$6*MAX(P!C9:'P'!D9)+'RA8'!J$6*MAX(P!E9:'P'!F9)+'RA8'!L$6*MAX(P!G9:'P'!H9)+'RA8'!N$6*MAX(P!I9:'P'!J9)+'RA8'!P$6*MAX(P!K9:'P'!L9)+'RA8'!R$6*MAX(P!M9:'P'!N9)+'RA8'!T$6*MAX(P!O9:'P'!P9)+'RA8'!V$6*MAX(P!Q9:'P'!R9)+'RA8'!X$6*MAX(P!S9:'P'!T9)+'RA8'!Z$6*MAX(P!U9:'P'!V9)+'RA8'!AB$6*MAX(P!W9:'P'!X9)+'RA8'!AD$6*MAX(P!Y9:'P'!Z9)+'RA8'!AF$6*MAX(P!AA9:'P'!AB9)+'RA8'!AH$6*MAX(P!AC9:'P'!AD9)+'RA8'!AJ$6*MAX(P!AE9:'P'!AF9))</f>
        <v>0</v>
      </c>
      <c r="E9" s="175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8'!H$6*MAX(PE!C10:'PE'!D10)+'RA8'!J$6*MAX(PE!E10:'PE'!F10)+'RA8'!L$6*MAX(PE!G10:'PE'!H10)+'RA8'!N$6*MAX(PE!I10:'PE'!J10)+'RA8'!P$6*MAX(PE!K10:'PE'!L10)+'RA8'!R$6*MAX(PE!M10:'PE'!N10)+'RA8'!T$6*MAX(PE!O10:'PE'!P10)+'RA8'!V$6*MAX(PE!Q10:'PE'!R10)+'RA8'!X$6*MAX(PE!S10:'PE'!T10)+'RA8'!Z$6*MAX(PE!U10:'PE'!V10)+'RA8'!AB$6*MAX(PE!W10:'PE'!X10)+'RA8'!AD$6*MAX(PE!Y10:'PE'!Z10)+'RA8'!AF$6*MAX(PE!AA10:'PE'!AB10)+'RA8'!AH$6*MAX(PE!AC10:'PE'!AD10)+'RA8'!AJ$6*MAX(PE!AE10:'PE'!AF10))+G$13*('RA8'!H$6*MAX(PO!C10:'PO'!D10)+'RA8'!J$6*MAX(PO!E10:'PO'!F10)+'RA8'!L$6*MAX(PO!G10:'PO'!H10)+'RA8'!N$6*MAX(PO!I10:'PO'!J10)+'RA8'!P$6*MAX(PO!K10:'PO'!L10)+'RA8'!R$6*MAX(PO!M10:'PO'!N10)+'RA8'!T$6*MAX(PO!O10:'PO'!P10)+'RA8'!V$6*MAX(PO!Q10:'PO'!R10)+'RA8'!X$6*MAX(PO!S10:'PO'!T10)+'RA8'!Z$6*MAX(PO!U10:'PO'!V10)+'RA8'!AB$6*MAX(PO!W10:'PO'!X10)+'RA8'!AD$6*MAX(PO!Y10:'PO'!Z10)+'RA8'!AF$6*MAX(PO!AA10:'PO'!AB10)+'RA8'!AH$6*MAX(PO!AC10:'PO'!AD10)+'RA8'!AJ$6*MAX(PO!AE10:'PO'!AF10))+G$14*('RA8'!H$6*MAX(T!C10:'T'!D10)+'RA8'!J$6*MAX(T!E10:'T'!F10)+'RA8'!L$6*MAX(T!G10:'T'!H10)+'RA8'!N$6*MAX(T!I10:'T'!J10)+'RA8'!P$6*MAX(T!K10:'T'!L10)+'RA8'!R$6*MAX(T!M10:'T'!N10)+'RA8'!T$6*MAX(T!O10:'T'!P10)+'RA8'!V$6*MAX(T!Q10:'T'!R10)+'RA8'!X$6*MAX(T!S10:'T'!T10)+'RA8'!Z$6*MAX(T!U10:'T'!V10)+'RA8'!AB$6*MAX(T!W10:'T'!X10)+'RA8'!AD$6*MAX(T!Y10:'T'!Z10)+'RA8'!AF$6*MAX(T!AA10:'T'!AB10)+'RA8'!AH$6*MAX(T!AC10:'T'!AD10)+'RA8'!AJ$6*MAX(T!AE10:'T'!AF10))+G$15*('RA8'!H$6*MAX(P!C10:'P'!D10)+'RA8'!J$6*MAX(P!E10:'P'!F10)+'RA8'!L$6*MAX(P!G10:'P'!H10)+'RA8'!N$6*MAX(P!I10:'P'!J10)+'RA8'!P$6*MAX(P!K10:'P'!L10)+'RA8'!R$6*MAX(P!M10:'P'!N10)+'RA8'!T$6*MAX(P!O10:'P'!P10)+'RA8'!V$6*MAX(P!Q10:'P'!R10)+'RA8'!X$6*MAX(P!S10:'P'!T10)+'RA8'!Z$6*MAX(P!U10:'P'!V10)+'RA8'!AB$6*MAX(P!W10:'P'!X10)+'RA8'!AD$6*MAX(P!Y10:'P'!Z10)+'RA8'!AF$6*MAX(P!AA10:'P'!AB10)+'RA8'!AH$6*MAX(P!AC10:'P'!AD10)+'RA8'!AJ$6*MAX(P!AE10:'P'!AF10))</f>
        <v>0</v>
      </c>
      <c r="E10" s="175"/>
      <c r="F10" s="64" t="str">
        <f>I!D71</f>
        <v>RA8</v>
      </c>
      <c r="G10" s="65"/>
      <c r="H10" s="331" t="str">
        <f>I!F71</f>
        <v>a</v>
      </c>
      <c r="I10" s="295"/>
      <c r="J10" s="288" t="str">
        <f>I!G71</f>
        <v>b</v>
      </c>
      <c r="K10" s="289"/>
      <c r="L10" s="331" t="str">
        <f>I!H71</f>
        <v>c</v>
      </c>
      <c r="M10" s="295"/>
      <c r="N10" s="331" t="str">
        <f>I!I71</f>
        <v>d</v>
      </c>
      <c r="O10" s="295"/>
      <c r="P10" s="331" t="str">
        <f>I!J71</f>
        <v>e</v>
      </c>
      <c r="Q10" s="295"/>
      <c r="R10" s="331" t="str">
        <f>I!K71</f>
        <v>f</v>
      </c>
      <c r="S10" s="295"/>
      <c r="T10" s="331" t="str">
        <f>I!L71</f>
        <v>g</v>
      </c>
      <c r="U10" s="295"/>
      <c r="V10" s="331" t="str">
        <f>I!M71</f>
        <v>h</v>
      </c>
      <c r="W10" s="295"/>
      <c r="X10" s="331" t="str">
        <f>I!N71</f>
        <v>i</v>
      </c>
      <c r="Y10" s="295"/>
      <c r="Z10" s="331" t="str">
        <f>I!O71</f>
        <v>j</v>
      </c>
      <c r="AA10" s="295"/>
      <c r="AB10" s="331" t="str">
        <f>I!P71</f>
        <v>k</v>
      </c>
      <c r="AC10" s="295"/>
      <c r="AD10" s="331" t="str">
        <f>I!Q71</f>
        <v>l</v>
      </c>
      <c r="AE10" s="295"/>
      <c r="AF10" s="331" t="str">
        <f>I!R71</f>
        <v>m</v>
      </c>
      <c r="AG10" s="295"/>
      <c r="AH10" s="331" t="str">
        <f>I!S71</f>
        <v>n</v>
      </c>
      <c r="AI10" s="295"/>
      <c r="AJ10" s="331" t="str">
        <f>I!T71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8'!H$6*MAX(PE!C11:'PE'!D11)+'RA8'!J$6*MAX(PE!E11:'PE'!F11)+'RA8'!L$6*MAX(PE!G11:'PE'!H11)+'RA8'!N$6*MAX(PE!I11:'PE'!J11)+'RA8'!P$6*MAX(PE!K11:'PE'!L11)+'RA8'!R$6*MAX(PE!M11:'PE'!N11)+'RA8'!T$6*MAX(PE!O11:'PE'!P11)+'RA8'!V$6*MAX(PE!Q11:'PE'!R11)+'RA8'!X$6*MAX(PE!S11:'PE'!T11)+'RA8'!Z$6*MAX(PE!U11:'PE'!V11)+'RA8'!AB$6*MAX(PE!W11:'PE'!X11)+'RA8'!AD$6*MAX(PE!Y11:'PE'!Z11)+'RA8'!AF$6*MAX(PE!AA11:'PE'!AB11)+'RA8'!AH$6*MAX(PE!AC11:'PE'!AD11)+'RA8'!AJ$6*MAX(PE!AE11:'PE'!AF11))+G$13*('RA8'!H$6*MAX(PO!C11:'PO'!D11)+'RA8'!J$6*MAX(PO!E11:'PO'!F11)+'RA8'!L$6*MAX(PO!G11:'PO'!H11)+'RA8'!N$6*MAX(PO!I11:'PO'!J11)+'RA8'!P$6*MAX(PO!K11:'PO'!L11)+'RA8'!R$6*MAX(PO!M11:'PO'!N11)+'RA8'!T$6*MAX(PO!O11:'PO'!P11)+'RA8'!V$6*MAX(PO!Q11:'PO'!R11)+'RA8'!X$6*MAX(PO!S11:'PO'!T11)+'RA8'!Z$6*MAX(PO!U11:'PO'!V11)+'RA8'!AB$6*MAX(PO!W11:'PO'!X11)+'RA8'!AD$6*MAX(PO!Y11:'PO'!Z11)+'RA8'!AF$6*MAX(PO!AA11:'PO'!AB11)+'RA8'!AH$6*MAX(PO!AC11:'PO'!AD11)+'RA8'!AJ$6*MAX(PO!AE11:'PO'!AF11))+G$14*('RA8'!H$6*MAX(T!C11:'T'!D11)+'RA8'!J$6*MAX(T!E11:'T'!F11)+'RA8'!L$6*MAX(T!G11:'T'!H11)+'RA8'!N$6*MAX(T!I11:'T'!J11)+'RA8'!P$6*MAX(T!K11:'T'!L11)+'RA8'!R$6*MAX(T!M11:'T'!N11)+'RA8'!T$6*MAX(T!O11:'T'!P11)+'RA8'!V$6*MAX(T!Q11:'T'!R11)+'RA8'!X$6*MAX(T!S11:'T'!T11)+'RA8'!Z$6*MAX(T!U11:'T'!V11)+'RA8'!AB$6*MAX(T!W11:'T'!X11)+'RA8'!AD$6*MAX(T!Y11:'T'!Z11)+'RA8'!AF$6*MAX(T!AA11:'T'!AB11)+'RA8'!AH$6*MAX(T!AC11:'T'!AD11)+'RA8'!AJ$6*MAX(T!AE11:'T'!AF11))+G$15*('RA8'!H$6*MAX(P!C11:'P'!D11)+'RA8'!J$6*MAX(P!E11:'P'!F11)+'RA8'!L$6*MAX(P!G11:'P'!H11)+'RA8'!N$6*MAX(P!I11:'P'!J11)+'RA8'!P$6*MAX(P!K11:'P'!L11)+'RA8'!R$6*MAX(P!M11:'P'!N11)+'RA8'!T$6*MAX(P!O11:'P'!P11)+'RA8'!V$6*MAX(P!Q11:'P'!R11)+'RA8'!X$6*MAX(P!S11:'P'!T11)+'RA8'!Z$6*MAX(P!U11:'P'!V11)+'RA8'!AB$6*MAX(P!W11:'P'!X11)+'RA8'!AD$6*MAX(P!Y11:'P'!Z11)+'RA8'!AF$6*MAX(P!AA11:'P'!AB11)+'RA8'!AH$6*MAX(P!AC11:'P'!AD11)+'RA8'!AJ$6*MAX(P!AE11:'P'!AF11))</f>
        <v>0</v>
      </c>
      <c r="E11" s="175"/>
      <c r="F11" s="66" t="s">
        <v>60</v>
      </c>
      <c r="G11" s="67">
        <f t="shared" ref="G11:G12" si="0">SUM(H11:AK11)</f>
        <v>0</v>
      </c>
      <c r="H11" s="334">
        <f>I!F72</f>
        <v>0</v>
      </c>
      <c r="I11" s="335"/>
      <c r="J11" s="332">
        <f>I!G72</f>
        <v>0</v>
      </c>
      <c r="K11" s="333"/>
      <c r="L11" s="332">
        <f>I!H72</f>
        <v>0</v>
      </c>
      <c r="M11" s="333"/>
      <c r="N11" s="332">
        <f>I!I72</f>
        <v>0</v>
      </c>
      <c r="O11" s="333"/>
      <c r="P11" s="332">
        <f>I!J72</f>
        <v>0</v>
      </c>
      <c r="Q11" s="333"/>
      <c r="R11" s="332">
        <f>I!K72</f>
        <v>0</v>
      </c>
      <c r="S11" s="333"/>
      <c r="T11" s="332">
        <f>I!L72</f>
        <v>0</v>
      </c>
      <c r="U11" s="333"/>
      <c r="V11" s="332">
        <f>I!M72</f>
        <v>0</v>
      </c>
      <c r="W11" s="333"/>
      <c r="X11" s="332">
        <f>I!N72</f>
        <v>0</v>
      </c>
      <c r="Y11" s="333"/>
      <c r="Z11" s="332">
        <f>I!O72</f>
        <v>0</v>
      </c>
      <c r="AA11" s="333"/>
      <c r="AB11" s="332">
        <f>I!P72</f>
        <v>0</v>
      </c>
      <c r="AC11" s="333"/>
      <c r="AD11" s="332">
        <f>I!Q72</f>
        <v>0</v>
      </c>
      <c r="AE11" s="333"/>
      <c r="AF11" s="332">
        <f>I!R72</f>
        <v>0</v>
      </c>
      <c r="AG11" s="333"/>
      <c r="AH11" s="332">
        <f>I!S72</f>
        <v>0</v>
      </c>
      <c r="AI11" s="333"/>
      <c r="AJ11" s="332">
        <f>I!T72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8'!H$6*MAX(PE!C12:'PE'!D12)+'RA8'!J$6*MAX(PE!E12:'PE'!F12)+'RA8'!L$6*MAX(PE!G12:'PE'!H12)+'RA8'!N$6*MAX(PE!I12:'PE'!J12)+'RA8'!P$6*MAX(PE!K12:'PE'!L12)+'RA8'!R$6*MAX(PE!M12:'PE'!N12)+'RA8'!T$6*MAX(PE!O12:'PE'!P12)+'RA8'!V$6*MAX(PE!Q12:'PE'!R12)+'RA8'!X$6*MAX(PE!S12:'PE'!T12)+'RA8'!Z$6*MAX(PE!U12:'PE'!V12)+'RA8'!AB$6*MAX(PE!W12:'PE'!X12)+'RA8'!AD$6*MAX(PE!Y12:'PE'!Z12)+'RA8'!AF$6*MAX(PE!AA12:'PE'!AB12)+'RA8'!AH$6*MAX(PE!AC12:'PE'!AD12)+'RA8'!AJ$6*MAX(PE!AE12:'PE'!AF12))+G$13*('RA8'!H$6*MAX(PO!C12:'PO'!D12)+'RA8'!J$6*MAX(PO!E12:'PO'!F12)+'RA8'!L$6*MAX(PO!G12:'PO'!H12)+'RA8'!N$6*MAX(PO!I12:'PO'!J12)+'RA8'!P$6*MAX(PO!K12:'PO'!L12)+'RA8'!R$6*MAX(PO!M12:'PO'!N12)+'RA8'!T$6*MAX(PO!O12:'PO'!P12)+'RA8'!V$6*MAX(PO!Q12:'PO'!R12)+'RA8'!X$6*MAX(PO!S12:'PO'!T12)+'RA8'!Z$6*MAX(PO!U12:'PO'!V12)+'RA8'!AB$6*MAX(PO!W12:'PO'!X12)+'RA8'!AD$6*MAX(PO!Y12:'PO'!Z12)+'RA8'!AF$6*MAX(PO!AA12:'PO'!AB12)+'RA8'!AH$6*MAX(PO!AC12:'PO'!AD12)+'RA8'!AJ$6*MAX(PO!AE12:'PO'!AF12))+G$14*('RA8'!H$6*MAX(T!C12:'T'!D12)+'RA8'!J$6*MAX(T!E12:'T'!F12)+'RA8'!L$6*MAX(T!G12:'T'!H12)+'RA8'!N$6*MAX(T!I12:'T'!J12)+'RA8'!P$6*MAX(T!K12:'T'!L12)+'RA8'!R$6*MAX(T!M12:'T'!N12)+'RA8'!T$6*MAX(T!O12:'T'!P12)+'RA8'!V$6*MAX(T!Q12:'T'!R12)+'RA8'!X$6*MAX(T!S12:'T'!T12)+'RA8'!Z$6*MAX(T!U12:'T'!V12)+'RA8'!AB$6*MAX(T!W12:'T'!X12)+'RA8'!AD$6*MAX(T!Y12:'T'!Z12)+'RA8'!AF$6*MAX(T!AA12:'T'!AB12)+'RA8'!AH$6*MAX(T!AC12:'T'!AD12)+'RA8'!AJ$6*MAX(T!AE12:'T'!AF12))+G$15*('RA8'!H$6*MAX(P!C12:'P'!D12)+'RA8'!J$6*MAX(P!E12:'P'!F12)+'RA8'!L$6*MAX(P!G12:'P'!H12)+'RA8'!N$6*MAX(P!I12:'P'!J12)+'RA8'!P$6*MAX(P!K12:'P'!L12)+'RA8'!R$6*MAX(P!M12:'P'!N12)+'RA8'!T$6*MAX(P!O12:'P'!P12)+'RA8'!V$6*MAX(P!Q12:'P'!R12)+'RA8'!X$6*MAX(P!S12:'P'!T12)+'RA8'!Z$6*MAX(P!U12:'P'!V12)+'RA8'!AB$6*MAX(P!W12:'P'!X12)+'RA8'!AD$6*MAX(P!Y12:'P'!Z12)+'RA8'!AF$6*MAX(P!AA12:'P'!AB12)+'RA8'!AH$6*MAX(P!AC12:'P'!AD12)+'RA8'!AJ$6*MAX(P!AE12:'P'!AF12))</f>
        <v>0</v>
      </c>
      <c r="E12" s="175"/>
      <c r="F12" s="157" t="str">
        <f>I!D73</f>
        <v>PRUEBA ESCRITA</v>
      </c>
      <c r="G12" s="158">
        <f t="shared" si="0"/>
        <v>0</v>
      </c>
      <c r="H12" s="68" t="str">
        <f>IF(I!F73&gt;0,I!F73,"")</f>
        <v/>
      </c>
      <c r="I12" s="69" t="str">
        <f t="shared" ref="I12" si="1">IF(H12="X",H11," ")</f>
        <v xml:space="preserve"> </v>
      </c>
      <c r="J12" s="68" t="str">
        <f>IF(I!G73&gt;0,I!G73,"")</f>
        <v/>
      </c>
      <c r="K12" s="69" t="str">
        <f t="shared" ref="K12" si="2">IF(J12="X",J11," ")</f>
        <v xml:space="preserve"> </v>
      </c>
      <c r="L12" s="68" t="str">
        <f>IF(I!H73&gt;0,I!H73,"")</f>
        <v/>
      </c>
      <c r="M12" s="69" t="str">
        <f t="shared" ref="M12" si="3">IF(L12="X",L11," ")</f>
        <v xml:space="preserve"> </v>
      </c>
      <c r="N12" s="68" t="str">
        <f>IF(I!I73&gt;0,I!I73,"")</f>
        <v/>
      </c>
      <c r="O12" s="69" t="str">
        <f t="shared" ref="O12" si="4">IF(N12="X",N11," ")</f>
        <v xml:space="preserve"> </v>
      </c>
      <c r="P12" s="68" t="str">
        <f>IF(I!J73&gt;0,I!J73,"")</f>
        <v/>
      </c>
      <c r="Q12" s="69" t="str">
        <f t="shared" ref="Q12" si="5">IF(P12="X",P11," ")</f>
        <v xml:space="preserve"> </v>
      </c>
      <c r="R12" s="68" t="str">
        <f>IF(I!K73&gt;0,I!K73,"")</f>
        <v/>
      </c>
      <c r="S12" s="69" t="str">
        <f t="shared" ref="S12" si="6">IF(R12="X",R11," ")</f>
        <v xml:space="preserve"> </v>
      </c>
      <c r="T12" s="68" t="str">
        <f>IF(I!L73&gt;0,I!L73,"")</f>
        <v/>
      </c>
      <c r="U12" s="69" t="str">
        <f t="shared" ref="U12" si="7">IF(T12="X",T11," ")</f>
        <v xml:space="preserve"> </v>
      </c>
      <c r="V12" s="68" t="str">
        <f>IF(I!M73&gt;0,I!M73,"")</f>
        <v/>
      </c>
      <c r="W12" s="69" t="str">
        <f t="shared" ref="W12" si="8">IF(V12="X",V11," ")</f>
        <v xml:space="preserve"> </v>
      </c>
      <c r="X12" s="68" t="str">
        <f>IF(I!N73&gt;0,I!N73,"")</f>
        <v/>
      </c>
      <c r="Y12" s="69" t="str">
        <f t="shared" ref="Y12" si="9">IF(X12="X",X11," ")</f>
        <v xml:space="preserve"> </v>
      </c>
      <c r="Z12" s="68" t="str">
        <f>IF(I!O73&gt;0,I!O73,"")</f>
        <v/>
      </c>
      <c r="AA12" s="69" t="str">
        <f t="shared" ref="AA12" si="10">IF(Z12="X",Z11," ")</f>
        <v/>
      </c>
      <c r="AB12" s="68" t="str">
        <f>IF(I!P73&gt;0,I!P73,"")</f>
        <v/>
      </c>
      <c r="AC12" s="69" t="str">
        <f t="shared" ref="AC12" si="11">IF(AB12="X",AB11," ")</f>
        <v/>
      </c>
      <c r="AD12" s="68" t="str">
        <f>IF(I!Q73&gt;0,I!Q73,"")</f>
        <v/>
      </c>
      <c r="AE12" s="69" t="str">
        <f t="shared" ref="AE12" si="12">IF(AD12="X",AD11," ")</f>
        <v/>
      </c>
      <c r="AF12" s="68" t="str">
        <f>IF(I!R73&gt;0,I!R73,"")</f>
        <v/>
      </c>
      <c r="AG12" s="69" t="str">
        <f t="shared" ref="AG12" si="13">IF(AF12="X",AF11," ")</f>
        <v/>
      </c>
      <c r="AH12" s="68" t="str">
        <f>IF(I!S73&gt;0,I!S73,"")</f>
        <v/>
      </c>
      <c r="AI12" s="69" t="str">
        <f t="shared" ref="AI12" si="14">IF(AH12="X",AH11," ")</f>
        <v/>
      </c>
      <c r="AJ12" s="68" t="str">
        <f>IF(I!T73&gt;0,I!T73,"")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8'!H$6*MAX(PE!C13:'PE'!D13)+'RA8'!J$6*MAX(PE!E13:'PE'!F13)+'RA8'!L$6*MAX(PE!G13:'PE'!H13)+'RA8'!N$6*MAX(PE!I13:'PE'!J13)+'RA8'!P$6*MAX(PE!K13:'PE'!L13)+'RA8'!R$6*MAX(PE!M13:'PE'!N13)+'RA8'!T$6*MAX(PE!O13:'PE'!P13)+'RA8'!V$6*MAX(PE!Q13:'PE'!R13)+'RA8'!X$6*MAX(PE!S13:'PE'!T13)+'RA8'!Z$6*MAX(PE!U13:'PE'!V13)+'RA8'!AB$6*MAX(PE!W13:'PE'!X13)+'RA8'!AD$6*MAX(PE!Y13:'PE'!Z13)+'RA8'!AF$6*MAX(PE!AA13:'PE'!AB13)+'RA8'!AH$6*MAX(PE!AC13:'PE'!AD13)+'RA8'!AJ$6*MAX(PE!AE13:'PE'!AF13))+G$13*('RA8'!H$6*MAX(PO!C13:'PO'!D13)+'RA8'!J$6*MAX(PO!E13:'PO'!F13)+'RA8'!L$6*MAX(PO!G13:'PO'!H13)+'RA8'!N$6*MAX(PO!I13:'PO'!J13)+'RA8'!P$6*MAX(PO!K13:'PO'!L13)+'RA8'!R$6*MAX(PO!M13:'PO'!N13)+'RA8'!T$6*MAX(PO!O13:'PO'!P13)+'RA8'!V$6*MAX(PO!Q13:'PO'!R13)+'RA8'!X$6*MAX(PO!S13:'PO'!T13)+'RA8'!Z$6*MAX(PO!U13:'PO'!V13)+'RA8'!AB$6*MAX(PO!W13:'PO'!X13)+'RA8'!AD$6*MAX(PO!Y13:'PO'!Z13)+'RA8'!AF$6*MAX(PO!AA13:'PO'!AB13)+'RA8'!AH$6*MAX(PO!AC13:'PO'!AD13)+'RA8'!AJ$6*MAX(PO!AE13:'PO'!AF13))+G$14*('RA8'!H$6*MAX(T!C13:'T'!D13)+'RA8'!J$6*MAX(T!E13:'T'!F13)+'RA8'!L$6*MAX(T!G13:'T'!H13)+'RA8'!N$6*MAX(T!I13:'T'!J13)+'RA8'!P$6*MAX(T!K13:'T'!L13)+'RA8'!R$6*MAX(T!M13:'T'!N13)+'RA8'!T$6*MAX(T!O13:'T'!P13)+'RA8'!V$6*MAX(T!Q13:'T'!R13)+'RA8'!X$6*MAX(T!S13:'T'!T13)+'RA8'!Z$6*MAX(T!U13:'T'!V13)+'RA8'!AB$6*MAX(T!W13:'T'!X13)+'RA8'!AD$6*MAX(T!Y13:'T'!Z13)+'RA8'!AF$6*MAX(T!AA13:'T'!AB13)+'RA8'!AH$6*MAX(T!AC13:'T'!AD13)+'RA8'!AJ$6*MAX(T!AE13:'T'!AF13))+G$15*('RA8'!H$6*MAX(P!C13:'P'!D13)+'RA8'!J$6*MAX(P!E13:'P'!F13)+'RA8'!L$6*MAX(P!G13:'P'!H13)+'RA8'!N$6*MAX(P!I13:'P'!J13)+'RA8'!P$6*MAX(P!K13:'P'!L13)+'RA8'!R$6*MAX(P!M13:'P'!N13)+'RA8'!T$6*MAX(P!O13:'P'!P13)+'RA8'!V$6*MAX(P!Q13:'P'!R13)+'RA8'!X$6*MAX(P!S13:'P'!T13)+'RA8'!Z$6*MAX(P!U13:'P'!V13)+'RA8'!AB$6*MAX(P!W13:'P'!X13)+'RA8'!AD$6*MAX(P!Y13:'P'!Z13)+'RA8'!AF$6*MAX(P!AA13:'P'!AB13)+'RA8'!AH$6*MAX(P!AC13:'P'!AD13)+'RA8'!AJ$6*MAX(P!AE13:'P'!AF13))</f>
        <v>0</v>
      </c>
      <c r="E13" s="175"/>
      <c r="F13" s="157" t="str">
        <f>I!D74</f>
        <v>PRUEBA ORAL</v>
      </c>
      <c r="G13" s="158">
        <f t="shared" ref="G13:G15" si="16">SUM(H13:AK13)</f>
        <v>0</v>
      </c>
      <c r="H13" s="68" t="str">
        <f>IF(I!F74&gt;0,I!F74,"")</f>
        <v/>
      </c>
      <c r="I13" s="69" t="str">
        <f t="shared" ref="I13" si="17">IF(H13="X",H11," ")</f>
        <v xml:space="preserve"> </v>
      </c>
      <c r="J13" s="68" t="str">
        <f>IF(I!G74&gt;0,I!G74,"")</f>
        <v/>
      </c>
      <c r="K13" s="69" t="str">
        <f t="shared" ref="K13" si="18">IF(J13="X",J11," ")</f>
        <v xml:space="preserve"> </v>
      </c>
      <c r="L13" s="68" t="str">
        <f>IF(I!H74&gt;0,I!H74,"")</f>
        <v/>
      </c>
      <c r="M13" s="69" t="str">
        <f t="shared" ref="M13" si="19">IF(L13="X",L11," ")</f>
        <v xml:space="preserve"> </v>
      </c>
      <c r="N13" s="68" t="str">
        <f>IF(I!I74&gt;0,I!I74,"")</f>
        <v/>
      </c>
      <c r="O13" s="69" t="str">
        <f t="shared" ref="O13" si="20">IF(N13="X",N11," ")</f>
        <v xml:space="preserve"> </v>
      </c>
      <c r="P13" s="68" t="str">
        <f>IF(I!J74&gt;0,I!J74,"")</f>
        <v/>
      </c>
      <c r="Q13" s="69" t="str">
        <f t="shared" ref="Q13" si="21">IF(P13="X",P11," ")</f>
        <v xml:space="preserve"> </v>
      </c>
      <c r="R13" s="68" t="str">
        <f>IF(I!K74&gt;0,I!K74,"")</f>
        <v/>
      </c>
      <c r="S13" s="69" t="str">
        <f t="shared" ref="S13" si="22">IF(R13="X",R11," ")</f>
        <v xml:space="preserve"> </v>
      </c>
      <c r="T13" s="68" t="str">
        <f>IF(I!L74&gt;0,I!L74,"")</f>
        <v/>
      </c>
      <c r="U13" s="69" t="str">
        <f t="shared" ref="U13" si="23">IF(T13="X",T11," ")</f>
        <v xml:space="preserve"> </v>
      </c>
      <c r="V13" s="68" t="str">
        <f>IF(I!M74&gt;0,I!M74,"")</f>
        <v/>
      </c>
      <c r="W13" s="69" t="str">
        <f t="shared" ref="W13" si="24">IF(V13="X",V11," ")</f>
        <v xml:space="preserve"> </v>
      </c>
      <c r="X13" s="68" t="str">
        <f>IF(I!N74&gt;0,I!N74,"")</f>
        <v/>
      </c>
      <c r="Y13" s="69" t="str">
        <f t="shared" ref="Y13" si="25">IF(X13="X",X11," ")</f>
        <v xml:space="preserve"> </v>
      </c>
      <c r="Z13" s="68" t="str">
        <f>IF(I!O74&gt;0,I!O74,"")</f>
        <v/>
      </c>
      <c r="AA13" s="69" t="str">
        <f t="shared" ref="AA13" si="26">IF(Z13="X",Z11," ")</f>
        <v/>
      </c>
      <c r="AB13" s="68" t="str">
        <f>IF(I!P74&gt;0,I!P74,"")</f>
        <v/>
      </c>
      <c r="AC13" s="69" t="str">
        <f t="shared" ref="AC13" si="27">IF(AB13="X",AB11," ")</f>
        <v/>
      </c>
      <c r="AD13" s="68" t="str">
        <f>IF(I!Q74&gt;0,I!Q74,"")</f>
        <v/>
      </c>
      <c r="AE13" s="69" t="str">
        <f t="shared" ref="AE13" si="28">IF(AD13="X",AD11," ")</f>
        <v/>
      </c>
      <c r="AF13" s="68" t="str">
        <f>IF(I!R74&gt;0,I!R74,"")</f>
        <v/>
      </c>
      <c r="AG13" s="69" t="str">
        <f t="shared" ref="AG13" si="29">IF(AF13="X",AF11," ")</f>
        <v/>
      </c>
      <c r="AH13" s="68" t="str">
        <f>IF(I!S74&gt;0,I!S74,"")</f>
        <v/>
      </c>
      <c r="AI13" s="69" t="str">
        <f t="shared" ref="AI13" si="30">IF(AH13="X",AH11," ")</f>
        <v/>
      </c>
      <c r="AJ13" s="68" t="str">
        <f>IF(I!T74&gt;0,I!T74,"")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8'!H$6*MAX(PE!C14:'PE'!D14)+'RA8'!J$6*MAX(PE!E14:'PE'!F14)+'RA8'!L$6*MAX(PE!G14:'PE'!H14)+'RA8'!N$6*MAX(PE!I14:'PE'!J14)+'RA8'!P$6*MAX(PE!K14:'PE'!L14)+'RA8'!R$6*MAX(PE!M14:'PE'!N14)+'RA8'!T$6*MAX(PE!O14:'PE'!P14)+'RA8'!V$6*MAX(PE!Q14:'PE'!R14)+'RA8'!X$6*MAX(PE!S14:'PE'!T14)+'RA8'!Z$6*MAX(PE!U14:'PE'!V14)+'RA8'!AB$6*MAX(PE!W14:'PE'!X14)+'RA8'!AD$6*MAX(PE!Y14:'PE'!Z14)+'RA8'!AF$6*MAX(PE!AA14:'PE'!AB14)+'RA8'!AH$6*MAX(PE!AC14:'PE'!AD14)+'RA8'!AJ$6*MAX(PE!AE14:'PE'!AF14))+G$13*('RA8'!H$6*MAX(PO!C14:'PO'!D14)+'RA8'!J$6*MAX(PO!E14:'PO'!F14)+'RA8'!L$6*MAX(PO!G14:'PO'!H14)+'RA8'!N$6*MAX(PO!I14:'PO'!J14)+'RA8'!P$6*MAX(PO!K14:'PO'!L14)+'RA8'!R$6*MAX(PO!M14:'PO'!N14)+'RA8'!T$6*MAX(PO!O14:'PO'!P14)+'RA8'!V$6*MAX(PO!Q14:'PO'!R14)+'RA8'!X$6*MAX(PO!S14:'PO'!T14)+'RA8'!Z$6*MAX(PO!U14:'PO'!V14)+'RA8'!AB$6*MAX(PO!W14:'PO'!X14)+'RA8'!AD$6*MAX(PO!Y14:'PO'!Z14)+'RA8'!AF$6*MAX(PO!AA14:'PO'!AB14)+'RA8'!AH$6*MAX(PO!AC14:'PO'!AD14)+'RA8'!AJ$6*MAX(PO!AE14:'PO'!AF14))+G$14*('RA8'!H$6*MAX(T!C14:'T'!D14)+'RA8'!J$6*MAX(T!E14:'T'!F14)+'RA8'!L$6*MAX(T!G14:'T'!H14)+'RA8'!N$6*MAX(T!I14:'T'!J14)+'RA8'!P$6*MAX(T!K14:'T'!L14)+'RA8'!R$6*MAX(T!M14:'T'!N14)+'RA8'!T$6*MAX(T!O14:'T'!P14)+'RA8'!V$6*MAX(T!Q14:'T'!R14)+'RA8'!X$6*MAX(T!S14:'T'!T14)+'RA8'!Z$6*MAX(T!U14:'T'!V14)+'RA8'!AB$6*MAX(T!W14:'T'!X14)+'RA8'!AD$6*MAX(T!Y14:'T'!Z14)+'RA8'!AF$6*MAX(T!AA14:'T'!AB14)+'RA8'!AH$6*MAX(T!AC14:'T'!AD14)+'RA8'!AJ$6*MAX(T!AE14:'T'!AF14))+G$15*('RA8'!H$6*MAX(P!C14:'P'!D14)+'RA8'!J$6*MAX(P!E14:'P'!F14)+'RA8'!L$6*MAX(P!G14:'P'!H14)+'RA8'!N$6*MAX(P!I14:'P'!J14)+'RA8'!P$6*MAX(P!K14:'P'!L14)+'RA8'!R$6*MAX(P!M14:'P'!N14)+'RA8'!T$6*MAX(P!O14:'P'!P14)+'RA8'!V$6*MAX(P!Q14:'P'!R14)+'RA8'!X$6*MAX(P!S14:'P'!T14)+'RA8'!Z$6*MAX(P!U14:'P'!V14)+'RA8'!AB$6*MAX(P!W14:'P'!X14)+'RA8'!AD$6*MAX(P!Y14:'P'!Z14)+'RA8'!AF$6*MAX(P!AA14:'P'!AB14)+'RA8'!AH$6*MAX(P!AC14:'P'!AD14)+'RA8'!AJ$6*MAX(P!AE14:'P'!AF14))</f>
        <v>0</v>
      </c>
      <c r="E14" s="175"/>
      <c r="F14" s="157" t="str">
        <f>I!D75</f>
        <v>TRABAJOS</v>
      </c>
      <c r="G14" s="158">
        <f t="shared" si="16"/>
        <v>0</v>
      </c>
      <c r="H14" s="68" t="str">
        <f>IF(I!F75&gt;0,I!F75,"")</f>
        <v/>
      </c>
      <c r="I14" s="69" t="str">
        <f t="shared" ref="I14" si="32">IF(H14="X",H11," ")</f>
        <v xml:space="preserve"> </v>
      </c>
      <c r="J14" s="68" t="str">
        <f>IF(I!G75&gt;0,I!G75,"")</f>
        <v/>
      </c>
      <c r="K14" s="69" t="str">
        <f t="shared" ref="K14" si="33">IF(J14="X",J11," ")</f>
        <v xml:space="preserve"> </v>
      </c>
      <c r="L14" s="68" t="str">
        <f>IF(I!H75&gt;0,I!H75,"")</f>
        <v/>
      </c>
      <c r="M14" s="69" t="str">
        <f t="shared" ref="M14" si="34">IF(L14="X",L11," ")</f>
        <v xml:space="preserve"> </v>
      </c>
      <c r="N14" s="68" t="str">
        <f>IF(I!I75&gt;0,I!I75,"")</f>
        <v/>
      </c>
      <c r="O14" s="69" t="str">
        <f t="shared" ref="O14" si="35">IF(N14="X",N11," ")</f>
        <v xml:space="preserve"> </v>
      </c>
      <c r="P14" s="68" t="str">
        <f>IF(I!J75&gt;0,I!J75,"")</f>
        <v/>
      </c>
      <c r="Q14" s="69" t="str">
        <f t="shared" ref="Q14" si="36">IF(P14="X",P11," ")</f>
        <v xml:space="preserve"> </v>
      </c>
      <c r="R14" s="68" t="str">
        <f>IF(I!K75&gt;0,I!K75,"")</f>
        <v/>
      </c>
      <c r="S14" s="69" t="str">
        <f t="shared" ref="S14" si="37">IF(R14="X",R11," ")</f>
        <v xml:space="preserve"> </v>
      </c>
      <c r="T14" s="68" t="str">
        <f>IF(I!L75&gt;0,I!L75,"")</f>
        <v/>
      </c>
      <c r="U14" s="69" t="str">
        <f t="shared" ref="U14" si="38">IF(T14="X",T11," ")</f>
        <v xml:space="preserve"> </v>
      </c>
      <c r="V14" s="68" t="str">
        <f>IF(I!M75&gt;0,I!M75,"")</f>
        <v/>
      </c>
      <c r="W14" s="69" t="str">
        <f t="shared" ref="W14" si="39">IF(V14="X",V11," ")</f>
        <v xml:space="preserve"> </v>
      </c>
      <c r="X14" s="68" t="str">
        <f>IF(I!N75&gt;0,I!N75,"")</f>
        <v/>
      </c>
      <c r="Y14" s="69" t="str">
        <f t="shared" ref="Y14" si="40">IF(X14="X",X11," ")</f>
        <v xml:space="preserve"> </v>
      </c>
      <c r="Z14" s="68" t="str">
        <f>IF(I!O75&gt;0,I!O75,"")</f>
        <v/>
      </c>
      <c r="AA14" s="69" t="str">
        <f t="shared" ref="AA14" si="41">IF(Z14="X",Z11," ")</f>
        <v/>
      </c>
      <c r="AB14" s="68" t="str">
        <f>IF(I!P75&gt;0,I!P75,"")</f>
        <v/>
      </c>
      <c r="AC14" s="69" t="str">
        <f t="shared" ref="AC14" si="42">IF(AB14="X",AB11," ")</f>
        <v/>
      </c>
      <c r="AD14" s="68" t="str">
        <f>IF(I!Q75&gt;0,I!Q75,"")</f>
        <v/>
      </c>
      <c r="AE14" s="69" t="str">
        <f t="shared" ref="AE14" si="43">IF(AD14="X",AD11," ")</f>
        <v/>
      </c>
      <c r="AF14" s="68" t="str">
        <f>IF(I!R75&gt;0,I!R75,"")</f>
        <v/>
      </c>
      <c r="AG14" s="69" t="str">
        <f t="shared" ref="AG14" si="44">IF(AF14="X",AF11," ")</f>
        <v/>
      </c>
      <c r="AH14" s="68" t="str">
        <f>IF(I!S75&gt;0,I!S75,"")</f>
        <v/>
      </c>
      <c r="AI14" s="69" t="str">
        <f t="shared" ref="AI14" si="45">IF(AH14="X",AH11," ")</f>
        <v/>
      </c>
      <c r="AJ14" s="68" t="str">
        <f>IF(I!T75&gt;0,I!T75,"")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8'!H$6*MAX(PE!C15:'PE'!D15)+'RA8'!J$6*MAX(PE!E15:'PE'!F15)+'RA8'!L$6*MAX(PE!G15:'PE'!H15)+'RA8'!N$6*MAX(PE!I15:'PE'!J15)+'RA8'!P$6*MAX(PE!K15:'PE'!L15)+'RA8'!R$6*MAX(PE!M15:'PE'!N15)+'RA8'!T$6*MAX(PE!O15:'PE'!P15)+'RA8'!V$6*MAX(PE!Q15:'PE'!R15)+'RA8'!X$6*MAX(PE!S15:'PE'!T15)+'RA8'!Z$6*MAX(PE!U15:'PE'!V15)+'RA8'!AB$6*MAX(PE!W15:'PE'!X15)+'RA8'!AD$6*MAX(PE!Y15:'PE'!Z15)+'RA8'!AF$6*MAX(PE!AA15:'PE'!AB15)+'RA8'!AH$6*MAX(PE!AC15:'PE'!AD15)+'RA8'!AJ$6*MAX(PE!AE15:'PE'!AF15))+G$13*('RA8'!H$6*MAX(PO!C15:'PO'!D15)+'RA8'!J$6*MAX(PO!E15:'PO'!F15)+'RA8'!L$6*MAX(PO!G15:'PO'!H15)+'RA8'!N$6*MAX(PO!I15:'PO'!J15)+'RA8'!P$6*MAX(PO!K15:'PO'!L15)+'RA8'!R$6*MAX(PO!M15:'PO'!N15)+'RA8'!T$6*MAX(PO!O15:'PO'!P15)+'RA8'!V$6*MAX(PO!Q15:'PO'!R15)+'RA8'!X$6*MAX(PO!S15:'PO'!T15)+'RA8'!Z$6*MAX(PO!U15:'PO'!V15)+'RA8'!AB$6*MAX(PO!W15:'PO'!X15)+'RA8'!AD$6*MAX(PO!Y15:'PO'!Z15)+'RA8'!AF$6*MAX(PO!AA15:'PO'!AB15)+'RA8'!AH$6*MAX(PO!AC15:'PO'!AD15)+'RA8'!AJ$6*MAX(PO!AE15:'PO'!AF15))+G$14*('RA8'!H$6*MAX(T!C15:'T'!D15)+'RA8'!J$6*MAX(T!E15:'T'!F15)+'RA8'!L$6*MAX(T!G15:'T'!H15)+'RA8'!N$6*MAX(T!I15:'T'!J15)+'RA8'!P$6*MAX(T!K15:'T'!L15)+'RA8'!R$6*MAX(T!M15:'T'!N15)+'RA8'!T$6*MAX(T!O15:'T'!P15)+'RA8'!V$6*MAX(T!Q15:'T'!R15)+'RA8'!X$6*MAX(T!S15:'T'!T15)+'RA8'!Z$6*MAX(T!U15:'T'!V15)+'RA8'!AB$6*MAX(T!W15:'T'!X15)+'RA8'!AD$6*MAX(T!Y15:'T'!Z15)+'RA8'!AF$6*MAX(T!AA15:'T'!AB15)+'RA8'!AH$6*MAX(T!AC15:'T'!AD15)+'RA8'!AJ$6*MAX(T!AE15:'T'!AF15))+G$15*('RA8'!H$6*MAX(P!C15:'P'!D15)+'RA8'!J$6*MAX(P!E15:'P'!F15)+'RA8'!L$6*MAX(P!G15:'P'!H15)+'RA8'!N$6*MAX(P!I15:'P'!J15)+'RA8'!P$6*MAX(P!K15:'P'!L15)+'RA8'!R$6*MAX(P!M15:'P'!N15)+'RA8'!T$6*MAX(P!O15:'P'!P15)+'RA8'!V$6*MAX(P!Q15:'P'!R15)+'RA8'!X$6*MAX(P!S15:'P'!T15)+'RA8'!Z$6*MAX(P!U15:'P'!V15)+'RA8'!AB$6*MAX(P!W15:'P'!X15)+'RA8'!AD$6*MAX(P!Y15:'P'!Z15)+'RA8'!AF$6*MAX(P!AA15:'P'!AB15)+'RA8'!AH$6*MAX(P!AC15:'P'!AD15)+'RA8'!AJ$6*MAX(P!AE15:'P'!AF15))</f>
        <v>0</v>
      </c>
      <c r="E15" s="175"/>
      <c r="F15" s="157" t="str">
        <f>I!D76</f>
        <v>PRÁCTICAS</v>
      </c>
      <c r="G15" s="158">
        <f t="shared" si="16"/>
        <v>0</v>
      </c>
      <c r="H15" s="68" t="str">
        <f>IF(I!F76&gt;0,I!F76,"")</f>
        <v/>
      </c>
      <c r="I15" s="69" t="str">
        <f t="shared" ref="I15" si="47">IF(H15="X",H11," ")</f>
        <v xml:space="preserve"> </v>
      </c>
      <c r="J15" s="68" t="str">
        <f>IF(I!G76&gt;0,I!G76,"")</f>
        <v/>
      </c>
      <c r="K15" s="69" t="str">
        <f t="shared" ref="K15" si="48">IF(J15="X",J11," ")</f>
        <v xml:space="preserve"> </v>
      </c>
      <c r="L15" s="68" t="str">
        <f>IF(I!H76&gt;0,I!H76,"")</f>
        <v/>
      </c>
      <c r="M15" s="69" t="str">
        <f t="shared" ref="M15" si="49">IF(L15="X",L11," ")</f>
        <v xml:space="preserve"> </v>
      </c>
      <c r="N15" s="68" t="str">
        <f>IF(I!I76&gt;0,I!I76,"")</f>
        <v/>
      </c>
      <c r="O15" s="69" t="str">
        <f t="shared" ref="O15" si="50">IF(N15="X",N11," ")</f>
        <v xml:space="preserve"> </v>
      </c>
      <c r="P15" s="68" t="str">
        <f>IF(I!J76&gt;0,I!J76,"")</f>
        <v/>
      </c>
      <c r="Q15" s="69" t="str">
        <f t="shared" ref="Q15" si="51">IF(P15="X",P11," ")</f>
        <v xml:space="preserve"> </v>
      </c>
      <c r="R15" s="68" t="str">
        <f>IF(I!K76&gt;0,I!K76,"")</f>
        <v/>
      </c>
      <c r="S15" s="69" t="str">
        <f t="shared" ref="S15" si="52">IF(R15="X",R11," ")</f>
        <v xml:space="preserve"> </v>
      </c>
      <c r="T15" s="68" t="str">
        <f>IF(I!L76&gt;0,I!L76,"")</f>
        <v/>
      </c>
      <c r="U15" s="69" t="str">
        <f t="shared" ref="U15" si="53">IF(T15="X",T11," ")</f>
        <v xml:space="preserve"> </v>
      </c>
      <c r="V15" s="68" t="str">
        <f>IF(I!M76&gt;0,I!M76,"")</f>
        <v/>
      </c>
      <c r="W15" s="69" t="str">
        <f t="shared" ref="W15" si="54">IF(V15="X",V11," ")</f>
        <v xml:space="preserve"> </v>
      </c>
      <c r="X15" s="68" t="str">
        <f>IF(I!N76&gt;0,I!N76,"")</f>
        <v/>
      </c>
      <c r="Y15" s="69" t="str">
        <f t="shared" ref="Y15" si="55">IF(X15="X",X11," ")</f>
        <v xml:space="preserve"> </v>
      </c>
      <c r="Z15" s="68" t="str">
        <f>IF(I!O76&gt;0,I!O76,"")</f>
        <v/>
      </c>
      <c r="AA15" s="69" t="str">
        <f t="shared" ref="AA15" si="56">IF(Z15="X",Z11," ")</f>
        <v/>
      </c>
      <c r="AB15" s="68" t="str">
        <f>IF(I!P76&gt;0,I!P76,"")</f>
        <v/>
      </c>
      <c r="AC15" s="69" t="str">
        <f t="shared" ref="AC15" si="57">IF(AB15="X",AB11," ")</f>
        <v/>
      </c>
      <c r="AD15" s="68" t="str">
        <f>IF(I!Q76&gt;0,I!Q76,"")</f>
        <v/>
      </c>
      <c r="AE15" s="69" t="str">
        <f t="shared" ref="AE15" si="58">IF(AD15="X",AD11," ")</f>
        <v/>
      </c>
      <c r="AF15" s="68" t="str">
        <f>IF(I!R76&gt;0,I!R76,"")</f>
        <v/>
      </c>
      <c r="AG15" s="69" t="str">
        <f t="shared" ref="AG15" si="59">IF(AF15="X",AF11," ")</f>
        <v/>
      </c>
      <c r="AH15" s="68" t="str">
        <f>IF(I!S76&gt;0,I!S76,"")</f>
        <v/>
      </c>
      <c r="AI15" s="69" t="str">
        <f t="shared" ref="AI15" si="60">IF(AH15="X",AH11," ")</f>
        <v/>
      </c>
      <c r="AJ15" s="68" t="str">
        <f>IF(I!T76&gt;0,I!T76,"")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8'!H$6*MAX(PE!C16:'PE'!D16)+'RA8'!J$6*MAX(PE!E16:'PE'!F16)+'RA8'!L$6*MAX(PE!G16:'PE'!H16)+'RA8'!N$6*MAX(PE!I16:'PE'!J16)+'RA8'!P$6*MAX(PE!K16:'PE'!L16)+'RA8'!R$6*MAX(PE!M16:'PE'!N16)+'RA8'!T$6*MAX(PE!O16:'PE'!P16)+'RA8'!V$6*MAX(PE!Q16:'PE'!R16)+'RA8'!X$6*MAX(PE!S16:'PE'!T16)+'RA8'!Z$6*MAX(PE!U16:'PE'!V16)+'RA8'!AB$6*MAX(PE!W16:'PE'!X16)+'RA8'!AD$6*MAX(PE!Y16:'PE'!Z16)+'RA8'!AF$6*MAX(PE!AA16:'PE'!AB16)+'RA8'!AH$6*MAX(PE!AC16:'PE'!AD16)+'RA8'!AJ$6*MAX(PE!AE16:'PE'!AF16))+G$13*('RA8'!H$6*MAX(PO!C16:'PO'!D16)+'RA8'!J$6*MAX(PO!E16:'PO'!F16)+'RA8'!L$6*MAX(PO!G16:'PO'!H16)+'RA8'!N$6*MAX(PO!I16:'PO'!J16)+'RA8'!P$6*MAX(PO!K16:'PO'!L16)+'RA8'!R$6*MAX(PO!M16:'PO'!N16)+'RA8'!T$6*MAX(PO!O16:'PO'!P16)+'RA8'!V$6*MAX(PO!Q16:'PO'!R16)+'RA8'!X$6*MAX(PO!S16:'PO'!T16)+'RA8'!Z$6*MAX(PO!U16:'PO'!V16)+'RA8'!AB$6*MAX(PO!W16:'PO'!X16)+'RA8'!AD$6*MAX(PO!Y16:'PO'!Z16)+'RA8'!AF$6*MAX(PO!AA16:'PO'!AB16)+'RA8'!AH$6*MAX(PO!AC16:'PO'!AD16)+'RA8'!AJ$6*MAX(PO!AE16:'PO'!AF16))+G$14*('RA8'!H$6*MAX(T!C16:'T'!D16)+'RA8'!J$6*MAX(T!E16:'T'!F16)+'RA8'!L$6*MAX(T!G16:'T'!H16)+'RA8'!N$6*MAX(T!I16:'T'!J16)+'RA8'!P$6*MAX(T!K16:'T'!L16)+'RA8'!R$6*MAX(T!M16:'T'!N16)+'RA8'!T$6*MAX(T!O16:'T'!P16)+'RA8'!V$6*MAX(T!Q16:'T'!R16)+'RA8'!X$6*MAX(T!S16:'T'!T16)+'RA8'!Z$6*MAX(T!U16:'T'!V16)+'RA8'!AB$6*MAX(T!W16:'T'!X16)+'RA8'!AD$6*MAX(T!Y16:'T'!Z16)+'RA8'!AF$6*MAX(T!AA16:'T'!AB16)+'RA8'!AH$6*MAX(T!AC16:'T'!AD16)+'RA8'!AJ$6*MAX(T!AE16:'T'!AF16))+G$15*('RA8'!H$6*MAX(P!C16:'P'!D16)+'RA8'!J$6*MAX(P!E16:'P'!F16)+'RA8'!L$6*MAX(P!G16:'P'!H16)+'RA8'!N$6*MAX(P!I16:'P'!J16)+'RA8'!P$6*MAX(P!K16:'P'!L16)+'RA8'!R$6*MAX(P!M16:'P'!N16)+'RA8'!T$6*MAX(P!O16:'P'!P16)+'RA8'!V$6*MAX(P!Q16:'P'!R16)+'RA8'!X$6*MAX(P!S16:'P'!T16)+'RA8'!Z$6*MAX(P!U16:'P'!V16)+'RA8'!AB$6*MAX(P!W16:'P'!X16)+'RA8'!AD$6*MAX(P!Y16:'P'!Z16)+'RA8'!AF$6*MAX(P!AA16:'P'!AB16)+'RA8'!AH$6*MAX(P!AC16:'P'!AD16)+'RA8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8'!H$6*MAX(PE!C17:'PE'!D17)+'RA8'!J$6*MAX(PE!E17:'PE'!F17)+'RA8'!L$6*MAX(PE!G17:'PE'!H17)+'RA8'!N$6*MAX(PE!I17:'PE'!J17)+'RA8'!P$6*MAX(PE!K17:'PE'!L17)+'RA8'!R$6*MAX(PE!M17:'PE'!N17)+'RA8'!T$6*MAX(PE!O17:'PE'!P17)+'RA8'!V$6*MAX(PE!Q17:'PE'!R17)+'RA8'!X$6*MAX(PE!S17:'PE'!T17)+'RA8'!Z$6*MAX(PE!U17:'PE'!V17)+'RA8'!AB$6*MAX(PE!W17:'PE'!X17)+'RA8'!AD$6*MAX(PE!Y17:'PE'!Z17)+'RA8'!AF$6*MAX(PE!AA17:'PE'!AB17)+'RA8'!AH$6*MAX(PE!AC17:'PE'!AD17)+'RA8'!AJ$6*MAX(PE!AE17:'PE'!AF17))+G$13*('RA8'!H$6*MAX(PO!C17:'PO'!D17)+'RA8'!J$6*MAX(PO!E17:'PO'!F17)+'RA8'!L$6*MAX(PO!G17:'PO'!H17)+'RA8'!N$6*MAX(PO!I17:'PO'!J17)+'RA8'!P$6*MAX(PO!K17:'PO'!L17)+'RA8'!R$6*MAX(PO!M17:'PO'!N17)+'RA8'!T$6*MAX(PO!O17:'PO'!P17)+'RA8'!V$6*MAX(PO!Q17:'PO'!R17)+'RA8'!X$6*MAX(PO!S17:'PO'!T17)+'RA8'!Z$6*MAX(PO!U17:'PO'!V17)+'RA8'!AB$6*MAX(PO!W17:'PO'!X17)+'RA8'!AD$6*MAX(PO!Y17:'PO'!Z17)+'RA8'!AF$6*MAX(PO!AA17:'PO'!AB17)+'RA8'!AH$6*MAX(PO!AC17:'PO'!AD17)+'RA8'!AJ$6*MAX(PO!AE17:'PO'!AF17))+G$14*('RA8'!H$6*MAX(T!C17:'T'!D17)+'RA8'!J$6*MAX(T!E17:'T'!F17)+'RA8'!L$6*MAX(T!G17:'T'!H17)+'RA8'!N$6*MAX(T!I17:'T'!J17)+'RA8'!P$6*MAX(T!K17:'T'!L17)+'RA8'!R$6*MAX(T!M17:'T'!N17)+'RA8'!T$6*MAX(T!O17:'T'!P17)+'RA8'!V$6*MAX(T!Q17:'T'!R17)+'RA8'!X$6*MAX(T!S17:'T'!T17)+'RA8'!Z$6*MAX(T!U17:'T'!V17)+'RA8'!AB$6*MAX(T!W17:'T'!X17)+'RA8'!AD$6*MAX(T!Y17:'T'!Z17)+'RA8'!AF$6*MAX(T!AA17:'T'!AB17)+'RA8'!AH$6*MAX(T!AC17:'T'!AD17)+'RA8'!AJ$6*MAX(T!AE17:'T'!AF17))+G$15*('RA8'!H$6*MAX(P!C17:'P'!D17)+'RA8'!J$6*MAX(P!E17:'P'!F17)+'RA8'!L$6*MAX(P!G17:'P'!H17)+'RA8'!N$6*MAX(P!I17:'P'!J17)+'RA8'!P$6*MAX(P!K17:'P'!L17)+'RA8'!R$6*MAX(P!M17:'P'!N17)+'RA8'!T$6*MAX(P!O17:'P'!P17)+'RA8'!V$6*MAX(P!Q17:'P'!R17)+'RA8'!X$6*MAX(P!S17:'P'!T17)+'RA8'!Z$6*MAX(P!U17:'P'!V17)+'RA8'!AB$6*MAX(P!W17:'P'!X17)+'RA8'!AD$6*MAX(P!Y17:'P'!Z17)+'RA8'!AF$6*MAX(P!AA17:'P'!AB17)+'RA8'!AH$6*MAX(P!AC17:'P'!AD17)+'RA8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8'!H$6*MAX(PE!C18:'PE'!D18)+'RA8'!J$6*MAX(PE!E18:'PE'!F18)+'RA8'!L$6*MAX(PE!G18:'PE'!H18)+'RA8'!N$6*MAX(PE!I18:'PE'!J18)+'RA8'!P$6*MAX(PE!K18:'PE'!L18)+'RA8'!R$6*MAX(PE!M18:'PE'!N18)+'RA8'!T$6*MAX(PE!O18:'PE'!P18)+'RA8'!V$6*MAX(PE!Q18:'PE'!R18)+'RA8'!X$6*MAX(PE!S18:'PE'!T18)+'RA8'!Z$6*MAX(PE!U18:'PE'!V18)+'RA8'!AB$6*MAX(PE!W18:'PE'!X18)+'RA8'!AD$6*MAX(PE!Y18:'PE'!Z18)+'RA8'!AF$6*MAX(PE!AA18:'PE'!AB18)+'RA8'!AH$6*MAX(PE!AC18:'PE'!AD18)+'RA8'!AJ$6*MAX(PE!AE18:'PE'!AF18))+G$13*('RA8'!H$6*MAX(PO!C18:'PO'!D18)+'RA8'!J$6*MAX(PO!E18:'PO'!F18)+'RA8'!L$6*MAX(PO!G18:'PO'!H18)+'RA8'!N$6*MAX(PO!I18:'PO'!J18)+'RA8'!P$6*MAX(PO!K18:'PO'!L18)+'RA8'!R$6*MAX(PO!M18:'PO'!N18)+'RA8'!T$6*MAX(PO!O18:'PO'!P18)+'RA8'!V$6*MAX(PO!Q18:'PO'!R18)+'RA8'!X$6*MAX(PO!S18:'PO'!T18)+'RA8'!Z$6*MAX(PO!U18:'PO'!V18)+'RA8'!AB$6*MAX(PO!W18:'PO'!X18)+'RA8'!AD$6*MAX(PO!Y18:'PO'!Z18)+'RA8'!AF$6*MAX(PO!AA18:'PO'!AB18)+'RA8'!AH$6*MAX(PO!AC18:'PO'!AD18)+'RA8'!AJ$6*MAX(PO!AE18:'PO'!AF18))+G$14*('RA8'!H$6*MAX(T!C18:'T'!D18)+'RA8'!J$6*MAX(T!E18:'T'!F18)+'RA8'!L$6*MAX(T!G18:'T'!H18)+'RA8'!N$6*MAX(T!I18:'T'!J18)+'RA8'!P$6*MAX(T!K18:'T'!L18)+'RA8'!R$6*MAX(T!M18:'T'!N18)+'RA8'!T$6*MAX(T!O18:'T'!P18)+'RA8'!V$6*MAX(T!Q18:'T'!R18)+'RA8'!X$6*MAX(T!S18:'T'!T18)+'RA8'!Z$6*MAX(T!U18:'T'!V18)+'RA8'!AB$6*MAX(T!W18:'T'!X18)+'RA8'!AD$6*MAX(T!Y18:'T'!Z18)+'RA8'!AF$6*MAX(T!AA18:'T'!AB18)+'RA8'!AH$6*MAX(T!AC18:'T'!AD18)+'RA8'!AJ$6*MAX(T!AE18:'T'!AF18))+G$15*('RA8'!H$6*MAX(P!C18:'P'!D18)+'RA8'!J$6*MAX(P!E18:'P'!F18)+'RA8'!L$6*MAX(P!G18:'P'!H18)+'RA8'!N$6*MAX(P!I18:'P'!J18)+'RA8'!P$6*MAX(P!K18:'P'!L18)+'RA8'!R$6*MAX(P!M18:'P'!N18)+'RA8'!T$6*MAX(P!O18:'P'!P18)+'RA8'!V$6*MAX(P!Q18:'P'!R18)+'RA8'!X$6*MAX(P!S18:'P'!T18)+'RA8'!Z$6*MAX(P!U18:'P'!V18)+'RA8'!AB$6*MAX(P!W18:'P'!X18)+'RA8'!AD$6*MAX(P!Y18:'P'!Z18)+'RA8'!AF$6*MAX(P!AA18:'P'!AB18)+'RA8'!AH$6*MAX(P!AC18:'P'!AD18)+'RA8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8'!H$6*MAX(PE!C19:'PE'!D19)+'RA8'!J$6*MAX(PE!E19:'PE'!F19)+'RA8'!L$6*MAX(PE!G19:'PE'!H19)+'RA8'!N$6*MAX(PE!I19:'PE'!J19)+'RA8'!P$6*MAX(PE!K19:'PE'!L19)+'RA8'!R$6*MAX(PE!M19:'PE'!N19)+'RA8'!T$6*MAX(PE!O19:'PE'!P19)+'RA8'!V$6*MAX(PE!Q19:'PE'!R19)+'RA8'!X$6*MAX(PE!S19:'PE'!T19)+'RA8'!Z$6*MAX(PE!U19:'PE'!V19)+'RA8'!AB$6*MAX(PE!W19:'PE'!X19)+'RA8'!AD$6*MAX(PE!Y19:'PE'!Z19)+'RA8'!AF$6*MAX(PE!AA19:'PE'!AB19)+'RA8'!AH$6*MAX(PE!AC19:'PE'!AD19)+'RA8'!AJ$6*MAX(PE!AE19:'PE'!AF19))+G$13*('RA8'!H$6*MAX(PO!C19:'PO'!D19)+'RA8'!J$6*MAX(PO!E19:'PO'!F19)+'RA8'!L$6*MAX(PO!G19:'PO'!H19)+'RA8'!N$6*MAX(PO!I19:'PO'!J19)+'RA8'!P$6*MAX(PO!K19:'PO'!L19)+'RA8'!R$6*MAX(PO!M19:'PO'!N19)+'RA8'!T$6*MAX(PO!O19:'PO'!P19)+'RA8'!V$6*MAX(PO!Q19:'PO'!R19)+'RA8'!X$6*MAX(PO!S19:'PO'!T19)+'RA8'!Z$6*MAX(PO!U19:'PO'!V19)+'RA8'!AB$6*MAX(PO!W19:'PO'!X19)+'RA8'!AD$6*MAX(PO!Y19:'PO'!Z19)+'RA8'!AF$6*MAX(PO!AA19:'PO'!AB19)+'RA8'!AH$6*MAX(PO!AC19:'PO'!AD19)+'RA8'!AJ$6*MAX(PO!AE19:'PO'!AF19))+G$14*('RA8'!H$6*MAX(T!C19:'T'!D19)+'RA8'!J$6*MAX(T!E19:'T'!F19)+'RA8'!L$6*MAX(T!G19:'T'!H19)+'RA8'!N$6*MAX(T!I19:'T'!J19)+'RA8'!P$6*MAX(T!K19:'T'!L19)+'RA8'!R$6*MAX(T!M19:'T'!N19)+'RA8'!T$6*MAX(T!O19:'T'!P19)+'RA8'!V$6*MAX(T!Q19:'T'!R19)+'RA8'!X$6*MAX(T!S19:'T'!T19)+'RA8'!Z$6*MAX(T!U19:'T'!V19)+'RA8'!AB$6*MAX(T!W19:'T'!X19)+'RA8'!AD$6*MAX(T!Y19:'T'!Z19)+'RA8'!AF$6*MAX(T!AA19:'T'!AB19)+'RA8'!AH$6*MAX(T!AC19:'T'!AD19)+'RA8'!AJ$6*MAX(T!AE19:'T'!AF19))+G$15*('RA8'!H$6*MAX(P!C19:'P'!D19)+'RA8'!J$6*MAX(P!E19:'P'!F19)+'RA8'!L$6*MAX(P!G19:'P'!H19)+'RA8'!N$6*MAX(P!I19:'P'!J19)+'RA8'!P$6*MAX(P!K19:'P'!L19)+'RA8'!R$6*MAX(P!M19:'P'!N19)+'RA8'!T$6*MAX(P!O19:'P'!P19)+'RA8'!V$6*MAX(P!Q19:'P'!R19)+'RA8'!X$6*MAX(P!S19:'P'!T19)+'RA8'!Z$6*MAX(P!U19:'P'!V19)+'RA8'!AB$6*MAX(P!W19:'P'!X19)+'RA8'!AD$6*MAX(P!Y19:'P'!Z19)+'RA8'!AF$6*MAX(P!AA19:'P'!AB19)+'RA8'!AH$6*MAX(P!AC19:'P'!AD19)+'RA8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8'!H$6*MAX(PE!C20:'PE'!D20)+'RA8'!J$6*MAX(PE!E20:'PE'!F20)+'RA8'!L$6*MAX(PE!G20:'PE'!H20)+'RA8'!N$6*MAX(PE!I20:'PE'!J20)+'RA8'!P$6*MAX(PE!K20:'PE'!L20)+'RA8'!R$6*MAX(PE!M20:'PE'!N20)+'RA8'!T$6*MAX(PE!O20:'PE'!P20)+'RA8'!V$6*MAX(PE!Q20:'PE'!R20)+'RA8'!X$6*MAX(PE!S20:'PE'!T20)+'RA8'!Z$6*MAX(PE!U20:'PE'!V20)+'RA8'!AB$6*MAX(PE!W20:'PE'!X20)+'RA8'!AD$6*MAX(PE!Y20:'PE'!Z20)+'RA8'!AF$6*MAX(PE!AA20:'PE'!AB20)+'RA8'!AH$6*MAX(PE!AC20:'PE'!AD20)+'RA8'!AJ$6*MAX(PE!AE20:'PE'!AF20))+G$13*('RA8'!H$6*MAX(PO!C20:'PO'!D20)+'RA8'!J$6*MAX(PO!E20:'PO'!F20)+'RA8'!L$6*MAX(PO!G20:'PO'!H20)+'RA8'!N$6*MAX(PO!I20:'PO'!J20)+'RA8'!P$6*MAX(PO!K20:'PO'!L20)+'RA8'!R$6*MAX(PO!M20:'PO'!N20)+'RA8'!T$6*MAX(PO!O20:'PO'!P20)+'RA8'!V$6*MAX(PO!Q20:'PO'!R20)+'RA8'!X$6*MAX(PO!S20:'PO'!T20)+'RA8'!Z$6*MAX(PO!U20:'PO'!V20)+'RA8'!AB$6*MAX(PO!W20:'PO'!X20)+'RA8'!AD$6*MAX(PO!Y20:'PO'!Z20)+'RA8'!AF$6*MAX(PO!AA20:'PO'!AB20)+'RA8'!AH$6*MAX(PO!AC20:'PO'!AD20)+'RA8'!AJ$6*MAX(PO!AE20:'PO'!AF20))+G$14*('RA8'!H$6*MAX(T!C20:'T'!D20)+'RA8'!J$6*MAX(T!E20:'T'!F20)+'RA8'!L$6*MAX(T!G20:'T'!H20)+'RA8'!N$6*MAX(T!I20:'T'!J20)+'RA8'!P$6*MAX(T!K20:'T'!L20)+'RA8'!R$6*MAX(T!M20:'T'!N20)+'RA8'!T$6*MAX(T!O20:'T'!P20)+'RA8'!V$6*MAX(T!Q20:'T'!R20)+'RA8'!X$6*MAX(T!S20:'T'!T20)+'RA8'!Z$6*MAX(T!U20:'T'!V20)+'RA8'!AB$6*MAX(T!W20:'T'!X20)+'RA8'!AD$6*MAX(T!Y20:'T'!Z20)+'RA8'!AF$6*MAX(T!AA20:'T'!AB20)+'RA8'!AH$6*MAX(T!AC20:'T'!AD20)+'RA8'!AJ$6*MAX(T!AE20:'T'!AF20))+G$15*('RA8'!H$6*MAX(P!C20:'P'!D20)+'RA8'!J$6*MAX(P!E20:'P'!F20)+'RA8'!L$6*MAX(P!G20:'P'!H20)+'RA8'!N$6*MAX(P!I20:'P'!J20)+'RA8'!P$6*MAX(P!K20:'P'!L20)+'RA8'!R$6*MAX(P!M20:'P'!N20)+'RA8'!T$6*MAX(P!O20:'P'!P20)+'RA8'!V$6*MAX(P!Q20:'P'!R20)+'RA8'!X$6*MAX(P!S20:'P'!T20)+'RA8'!Z$6*MAX(P!U20:'P'!V20)+'RA8'!AB$6*MAX(P!W20:'P'!X20)+'RA8'!AD$6*MAX(P!Y20:'P'!Z20)+'RA8'!AF$6*MAX(P!AA20:'P'!AB20)+'RA8'!AH$6*MAX(P!AC20:'P'!AD20)+'RA8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8'!H$6*MAX(PE!C21:'PE'!D21)+'RA8'!J$6*MAX(PE!E21:'PE'!F21)+'RA8'!L$6*MAX(PE!G21:'PE'!H21)+'RA8'!N$6*MAX(PE!I21:'PE'!J21)+'RA8'!P$6*MAX(PE!K21:'PE'!L21)+'RA8'!R$6*MAX(PE!M21:'PE'!N21)+'RA8'!T$6*MAX(PE!O21:'PE'!P21)+'RA8'!V$6*MAX(PE!Q21:'PE'!R21)+'RA8'!X$6*MAX(PE!S21:'PE'!T21)+'RA8'!Z$6*MAX(PE!U21:'PE'!V21)+'RA8'!AB$6*MAX(PE!W21:'PE'!X21)+'RA8'!AD$6*MAX(PE!Y21:'PE'!Z21)+'RA8'!AF$6*MAX(PE!AA21:'PE'!AB21)+'RA8'!AH$6*MAX(PE!AC21:'PE'!AD21)+'RA8'!AJ$6*MAX(PE!AE21:'PE'!AF21))+G$13*('RA8'!H$6*MAX(PO!C21:'PO'!D21)+'RA8'!J$6*MAX(PO!E21:'PO'!F21)+'RA8'!L$6*MAX(PO!G21:'PO'!H21)+'RA8'!N$6*MAX(PO!I21:'PO'!J21)+'RA8'!P$6*MAX(PO!K21:'PO'!L21)+'RA8'!R$6*MAX(PO!M21:'PO'!N21)+'RA8'!T$6*MAX(PO!O21:'PO'!P21)+'RA8'!V$6*MAX(PO!Q21:'PO'!R21)+'RA8'!X$6*MAX(PO!S21:'PO'!T21)+'RA8'!Z$6*MAX(PO!U21:'PO'!V21)+'RA8'!AB$6*MAX(PO!W21:'PO'!X21)+'RA8'!AD$6*MAX(PO!Y21:'PO'!Z21)+'RA8'!AF$6*MAX(PO!AA21:'PO'!AB21)+'RA8'!AH$6*MAX(PO!AC21:'PO'!AD21)+'RA8'!AJ$6*MAX(PO!AE21:'PO'!AF21))+G$14*('RA8'!H$6*MAX(T!C21:'T'!D21)+'RA8'!J$6*MAX(T!E21:'T'!F21)+'RA8'!L$6*MAX(T!G21:'T'!H21)+'RA8'!N$6*MAX(T!I21:'T'!J21)+'RA8'!P$6*MAX(T!K21:'T'!L21)+'RA8'!R$6*MAX(T!M21:'T'!N21)+'RA8'!T$6*MAX(T!O21:'T'!P21)+'RA8'!V$6*MAX(T!Q21:'T'!R21)+'RA8'!X$6*MAX(T!S21:'T'!T21)+'RA8'!Z$6*MAX(T!U21:'T'!V21)+'RA8'!AB$6*MAX(T!W21:'T'!X21)+'RA8'!AD$6*MAX(T!Y21:'T'!Z21)+'RA8'!AF$6*MAX(T!AA21:'T'!AB21)+'RA8'!AH$6*MAX(T!AC21:'T'!AD21)+'RA8'!AJ$6*MAX(T!AE21:'T'!AF21))+G$15*('RA8'!H$6*MAX(P!C21:'P'!D21)+'RA8'!J$6*MAX(P!E21:'P'!F21)+'RA8'!L$6*MAX(P!G21:'P'!H21)+'RA8'!N$6*MAX(P!I21:'P'!J21)+'RA8'!P$6*MAX(P!K21:'P'!L21)+'RA8'!R$6*MAX(P!M21:'P'!N21)+'RA8'!T$6*MAX(P!O21:'P'!P21)+'RA8'!V$6*MAX(P!Q21:'P'!R21)+'RA8'!X$6*MAX(P!S21:'P'!T21)+'RA8'!Z$6*MAX(P!U21:'P'!V21)+'RA8'!AB$6*MAX(P!W21:'P'!X21)+'RA8'!AD$6*MAX(P!Y21:'P'!Z21)+'RA8'!AF$6*MAX(P!AA21:'P'!AB21)+'RA8'!AH$6*MAX(P!AC21:'P'!AD21)+'RA8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8'!H$6*MAX(PE!C22:'PE'!D22)+'RA8'!J$6*MAX(PE!E22:'PE'!F22)+'RA8'!L$6*MAX(PE!G22:'PE'!H22)+'RA8'!N$6*MAX(PE!I22:'PE'!J22)+'RA8'!P$6*MAX(PE!K22:'PE'!L22)+'RA8'!R$6*MAX(PE!M22:'PE'!N22)+'RA8'!T$6*MAX(PE!O22:'PE'!P22)+'RA8'!V$6*MAX(PE!Q22:'PE'!R22)+'RA8'!X$6*MAX(PE!S22:'PE'!T22)+'RA8'!Z$6*MAX(PE!U22:'PE'!V22)+'RA8'!AB$6*MAX(PE!W22:'PE'!X22)+'RA8'!AD$6*MAX(PE!Y22:'PE'!Z22)+'RA8'!AF$6*MAX(PE!AA22:'PE'!AB22)+'RA8'!AH$6*MAX(PE!AC22:'PE'!AD22)+'RA8'!AJ$6*MAX(PE!AE22:'PE'!AF22))+G$13*('RA8'!H$6*MAX(PO!C22:'PO'!D22)+'RA8'!J$6*MAX(PO!E22:'PO'!F22)+'RA8'!L$6*MAX(PO!G22:'PO'!H22)+'RA8'!N$6*MAX(PO!I22:'PO'!J22)+'RA8'!P$6*MAX(PO!K22:'PO'!L22)+'RA8'!R$6*MAX(PO!M22:'PO'!N22)+'RA8'!T$6*MAX(PO!O22:'PO'!P22)+'RA8'!V$6*MAX(PO!Q22:'PO'!R22)+'RA8'!X$6*MAX(PO!S22:'PO'!T22)+'RA8'!Z$6*MAX(PO!U22:'PO'!V22)+'RA8'!AB$6*MAX(PO!W22:'PO'!X22)+'RA8'!AD$6*MAX(PO!Y22:'PO'!Z22)+'RA8'!AF$6*MAX(PO!AA22:'PO'!AB22)+'RA8'!AH$6*MAX(PO!AC22:'PO'!AD22)+'RA8'!AJ$6*MAX(PO!AE22:'PO'!AF22))+G$14*('RA8'!H$6*MAX(T!C22:'T'!D22)+'RA8'!J$6*MAX(T!E22:'T'!F22)+'RA8'!L$6*MAX(T!G22:'T'!H22)+'RA8'!N$6*MAX(T!I22:'T'!J22)+'RA8'!P$6*MAX(T!K22:'T'!L22)+'RA8'!R$6*MAX(T!M22:'T'!N22)+'RA8'!T$6*MAX(T!O22:'T'!P22)+'RA8'!V$6*MAX(T!Q22:'T'!R22)+'RA8'!X$6*MAX(T!S22:'T'!T22)+'RA8'!Z$6*MAX(T!U22:'T'!V22)+'RA8'!AB$6*MAX(T!W22:'T'!X22)+'RA8'!AD$6*MAX(T!Y22:'T'!Z22)+'RA8'!AF$6*MAX(T!AA22:'T'!AB22)+'RA8'!AH$6*MAX(T!AC22:'T'!AD22)+'RA8'!AJ$6*MAX(T!AE22:'T'!AF22))+G$15*('RA8'!H$6*MAX(P!C22:'P'!D22)+'RA8'!J$6*MAX(P!E22:'P'!F22)+'RA8'!L$6*MAX(P!G22:'P'!H22)+'RA8'!N$6*MAX(P!I22:'P'!J22)+'RA8'!P$6*MAX(P!K22:'P'!L22)+'RA8'!R$6*MAX(P!M22:'P'!N22)+'RA8'!T$6*MAX(P!O22:'P'!P22)+'RA8'!V$6*MAX(P!Q22:'P'!R22)+'RA8'!X$6*MAX(P!S22:'P'!T22)+'RA8'!Z$6*MAX(P!U22:'P'!V22)+'RA8'!AB$6*MAX(P!W22:'P'!X22)+'RA8'!AD$6*MAX(P!Y22:'P'!Z22)+'RA8'!AF$6*MAX(P!AA22:'P'!AB22)+'RA8'!AH$6*MAX(P!AC22:'P'!AD22)+'RA8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8'!H$6*MAX(PE!C23:'PE'!D23)+'RA8'!J$6*MAX(PE!E23:'PE'!F23)+'RA8'!L$6*MAX(PE!G23:'PE'!H23)+'RA8'!N$6*MAX(PE!I23:'PE'!J23)+'RA8'!P$6*MAX(PE!K23:'PE'!L23)+'RA8'!R$6*MAX(PE!M23:'PE'!N23)+'RA8'!T$6*MAX(PE!O23:'PE'!P23)+'RA8'!V$6*MAX(PE!Q23:'PE'!R23)+'RA8'!X$6*MAX(PE!S23:'PE'!T23)+'RA8'!Z$6*MAX(PE!U23:'PE'!V23)+'RA8'!AB$6*MAX(PE!W23:'PE'!X23)+'RA8'!AD$6*MAX(PE!Y23:'PE'!Z23)+'RA8'!AF$6*MAX(PE!AA23:'PE'!AB23)+'RA8'!AH$6*MAX(PE!AC23:'PE'!AD23)+'RA8'!AJ$6*MAX(PE!AE23:'PE'!AF23))+G$13*('RA8'!H$6*MAX(PO!C23:'PO'!D23)+'RA8'!J$6*MAX(PO!E23:'PO'!F23)+'RA8'!L$6*MAX(PO!G23:'PO'!H23)+'RA8'!N$6*MAX(PO!I23:'PO'!J23)+'RA8'!P$6*MAX(PO!K23:'PO'!L23)+'RA8'!R$6*MAX(PO!M23:'PO'!N23)+'RA8'!T$6*MAX(PO!O23:'PO'!P23)+'RA8'!V$6*MAX(PO!Q23:'PO'!R23)+'RA8'!X$6*MAX(PO!S23:'PO'!T23)+'RA8'!Z$6*MAX(PO!U23:'PO'!V23)+'RA8'!AB$6*MAX(PO!W23:'PO'!X23)+'RA8'!AD$6*MAX(PO!Y23:'PO'!Z23)+'RA8'!AF$6*MAX(PO!AA23:'PO'!AB23)+'RA8'!AH$6*MAX(PO!AC23:'PO'!AD23)+'RA8'!AJ$6*MAX(PO!AE23:'PO'!AF23))+G$14*('RA8'!H$6*MAX(T!C23:'T'!D23)+'RA8'!J$6*MAX(T!E23:'T'!F23)+'RA8'!L$6*MAX(T!G23:'T'!H23)+'RA8'!N$6*MAX(T!I23:'T'!J23)+'RA8'!P$6*MAX(T!K23:'T'!L23)+'RA8'!R$6*MAX(T!M23:'T'!N23)+'RA8'!T$6*MAX(T!O23:'T'!P23)+'RA8'!V$6*MAX(T!Q23:'T'!R23)+'RA8'!X$6*MAX(T!S23:'T'!T23)+'RA8'!Z$6*MAX(T!U23:'T'!V23)+'RA8'!AB$6*MAX(T!W23:'T'!X23)+'RA8'!AD$6*MAX(T!Y23:'T'!Z23)+'RA8'!AF$6*MAX(T!AA23:'T'!AB23)+'RA8'!AH$6*MAX(T!AC23:'T'!AD23)+'RA8'!AJ$6*MAX(T!AE23:'T'!AF23))+G$15*('RA8'!H$6*MAX(P!C23:'P'!D23)+'RA8'!J$6*MAX(P!E23:'P'!F23)+'RA8'!L$6*MAX(P!G23:'P'!H23)+'RA8'!N$6*MAX(P!I23:'P'!J23)+'RA8'!P$6*MAX(P!K23:'P'!L23)+'RA8'!R$6*MAX(P!M23:'P'!N23)+'RA8'!T$6*MAX(P!O23:'P'!P23)+'RA8'!V$6*MAX(P!Q23:'P'!R23)+'RA8'!X$6*MAX(P!S23:'P'!T23)+'RA8'!Z$6*MAX(P!U23:'P'!V23)+'RA8'!AB$6*MAX(P!W23:'P'!X23)+'RA8'!AD$6*MAX(P!Y23:'P'!Z23)+'RA8'!AF$6*MAX(P!AA23:'P'!AB23)+'RA8'!AH$6*MAX(P!AC23:'P'!AD23)+'RA8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8'!H$6*MAX(PE!C24:'PE'!D24)+'RA8'!J$6*MAX(PE!E24:'PE'!F24)+'RA8'!L$6*MAX(PE!G24:'PE'!H24)+'RA8'!N$6*MAX(PE!I24:'PE'!J24)+'RA8'!P$6*MAX(PE!K24:'PE'!L24)+'RA8'!R$6*MAX(PE!M24:'PE'!N24)+'RA8'!T$6*MAX(PE!O24:'PE'!P24)+'RA8'!V$6*MAX(PE!Q24:'PE'!R24)+'RA8'!X$6*MAX(PE!S24:'PE'!T24)+'RA8'!Z$6*MAX(PE!U24:'PE'!V24)+'RA8'!AB$6*MAX(PE!W24:'PE'!X24)+'RA8'!AD$6*MAX(PE!Y24:'PE'!Z24)+'RA8'!AF$6*MAX(PE!AA24:'PE'!AB24)+'RA8'!AH$6*MAX(PE!AC24:'PE'!AD24)+'RA8'!AJ$6*MAX(PE!AE24:'PE'!AF24))+G$13*('RA8'!H$6*MAX(PO!C24:'PO'!D24)+'RA8'!J$6*MAX(PO!E24:'PO'!F24)+'RA8'!L$6*MAX(PO!G24:'PO'!H24)+'RA8'!N$6*MAX(PO!I24:'PO'!J24)+'RA8'!P$6*MAX(PO!K24:'PO'!L24)+'RA8'!R$6*MAX(PO!M24:'PO'!N24)+'RA8'!T$6*MAX(PO!O24:'PO'!P24)+'RA8'!V$6*MAX(PO!Q24:'PO'!R24)+'RA8'!X$6*MAX(PO!S24:'PO'!T24)+'RA8'!Z$6*MAX(PO!U24:'PO'!V24)+'RA8'!AB$6*MAX(PO!W24:'PO'!X24)+'RA8'!AD$6*MAX(PO!Y24:'PO'!Z24)+'RA8'!AF$6*MAX(PO!AA24:'PO'!AB24)+'RA8'!AH$6*MAX(PO!AC24:'PO'!AD24)+'RA8'!AJ$6*MAX(PO!AE24:'PO'!AF24))+G$14*('RA8'!H$6*MAX(T!C24:'T'!D24)+'RA8'!J$6*MAX(T!E24:'T'!F24)+'RA8'!L$6*MAX(T!G24:'T'!H24)+'RA8'!N$6*MAX(T!I24:'T'!J24)+'RA8'!P$6*MAX(T!K24:'T'!L24)+'RA8'!R$6*MAX(T!M24:'T'!N24)+'RA8'!T$6*MAX(T!O24:'T'!P24)+'RA8'!V$6*MAX(T!Q24:'T'!R24)+'RA8'!X$6*MAX(T!S24:'T'!T24)+'RA8'!Z$6*MAX(T!U24:'T'!V24)+'RA8'!AB$6*MAX(T!W24:'T'!X24)+'RA8'!AD$6*MAX(T!Y24:'T'!Z24)+'RA8'!AF$6*MAX(T!AA24:'T'!AB24)+'RA8'!AH$6*MAX(T!AC24:'T'!AD24)+'RA8'!AJ$6*MAX(T!AE24:'T'!AF24))+G$15*('RA8'!H$6*MAX(P!C24:'P'!D24)+'RA8'!J$6*MAX(P!E24:'P'!F24)+'RA8'!L$6*MAX(P!G24:'P'!H24)+'RA8'!N$6*MAX(P!I24:'P'!J24)+'RA8'!P$6*MAX(P!K24:'P'!L24)+'RA8'!R$6*MAX(P!M24:'P'!N24)+'RA8'!T$6*MAX(P!O24:'P'!P24)+'RA8'!V$6*MAX(P!Q24:'P'!R24)+'RA8'!X$6*MAX(P!S24:'P'!T24)+'RA8'!Z$6*MAX(P!U24:'P'!V24)+'RA8'!AB$6*MAX(P!W24:'P'!X24)+'RA8'!AD$6*MAX(P!Y24:'P'!Z24)+'RA8'!AF$6*MAX(P!AA24:'P'!AB24)+'RA8'!AH$6*MAX(P!AC24:'P'!AD24)+'RA8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8'!H$6*MAX(PE!C25:'PE'!D25)+'RA8'!J$6*MAX(PE!E25:'PE'!F25)+'RA8'!L$6*MAX(PE!G25:'PE'!H25)+'RA8'!N$6*MAX(PE!I25:'PE'!J25)+'RA8'!P$6*MAX(PE!K25:'PE'!L25)+'RA8'!R$6*MAX(PE!M25:'PE'!N25)+'RA8'!T$6*MAX(PE!O25:'PE'!P25)+'RA8'!V$6*MAX(PE!Q25:'PE'!R25)+'RA8'!X$6*MAX(PE!S25:'PE'!T25)+'RA8'!Z$6*MAX(PE!U25:'PE'!V25)+'RA8'!AB$6*MAX(PE!W25:'PE'!X25)+'RA8'!AD$6*MAX(PE!Y25:'PE'!Z25)+'RA8'!AF$6*MAX(PE!AA25:'PE'!AB25)+'RA8'!AH$6*MAX(PE!AC25:'PE'!AD25)+'RA8'!AJ$6*MAX(PE!AE25:'PE'!AF25))+G$13*('RA8'!H$6*MAX(PO!C25:'PO'!D25)+'RA8'!J$6*MAX(PO!E25:'PO'!F25)+'RA8'!L$6*MAX(PO!G25:'PO'!H25)+'RA8'!N$6*MAX(PO!I25:'PO'!J25)+'RA8'!P$6*MAX(PO!K25:'PO'!L25)+'RA8'!R$6*MAX(PO!M25:'PO'!N25)+'RA8'!T$6*MAX(PO!O25:'PO'!P25)+'RA8'!V$6*MAX(PO!Q25:'PO'!R25)+'RA8'!X$6*MAX(PO!S25:'PO'!T25)+'RA8'!Z$6*MAX(PO!U25:'PO'!V25)+'RA8'!AB$6*MAX(PO!W25:'PO'!X25)+'RA8'!AD$6*MAX(PO!Y25:'PO'!Z25)+'RA8'!AF$6*MAX(PO!AA25:'PO'!AB25)+'RA8'!AH$6*MAX(PO!AC25:'PO'!AD25)+'RA8'!AJ$6*MAX(PO!AE25:'PO'!AF25))+G$14*('RA8'!H$6*MAX(T!C25:'T'!D25)+'RA8'!J$6*MAX(T!E25:'T'!F25)+'RA8'!L$6*MAX(T!G25:'T'!H25)+'RA8'!N$6*MAX(T!I25:'T'!J25)+'RA8'!P$6*MAX(T!K25:'T'!L25)+'RA8'!R$6*MAX(T!M25:'T'!N25)+'RA8'!T$6*MAX(T!O25:'T'!P25)+'RA8'!V$6*MAX(T!Q25:'T'!R25)+'RA8'!X$6*MAX(T!S25:'T'!T25)+'RA8'!Z$6*MAX(T!U25:'T'!V25)+'RA8'!AB$6*MAX(T!W25:'T'!X25)+'RA8'!AD$6*MAX(T!Y25:'T'!Z25)+'RA8'!AF$6*MAX(T!AA25:'T'!AB25)+'RA8'!AH$6*MAX(T!AC25:'T'!AD25)+'RA8'!AJ$6*MAX(T!AE25:'T'!AF25))+G$15*('RA8'!H$6*MAX(P!C25:'P'!D25)+'RA8'!J$6*MAX(P!E25:'P'!F25)+'RA8'!L$6*MAX(P!G25:'P'!H25)+'RA8'!N$6*MAX(P!I25:'P'!J25)+'RA8'!P$6*MAX(P!K25:'P'!L25)+'RA8'!R$6*MAX(P!M25:'P'!N25)+'RA8'!T$6*MAX(P!O25:'P'!P25)+'RA8'!V$6*MAX(P!Q25:'P'!R25)+'RA8'!X$6*MAX(P!S25:'P'!T25)+'RA8'!Z$6*MAX(P!U25:'P'!V25)+'RA8'!AB$6*MAX(P!W25:'P'!X25)+'RA8'!AD$6*MAX(P!Y25:'P'!Z25)+'RA8'!AF$6*MAX(P!AA25:'P'!AB25)+'RA8'!AH$6*MAX(P!AC25:'P'!AD25)+'RA8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8'!H$6*MAX(PE!C26:'PE'!D26)+'RA8'!J$6*MAX(PE!E26:'PE'!F26)+'RA8'!L$6*MAX(PE!G26:'PE'!H26)+'RA8'!N$6*MAX(PE!I26:'PE'!J26)+'RA8'!P$6*MAX(PE!K26:'PE'!L26)+'RA8'!R$6*MAX(PE!M26:'PE'!N26)+'RA8'!T$6*MAX(PE!O26:'PE'!P26)+'RA8'!V$6*MAX(PE!Q26:'PE'!R26)+'RA8'!X$6*MAX(PE!S26:'PE'!T26)+'RA8'!Z$6*MAX(PE!U26:'PE'!V26)+'RA8'!AB$6*MAX(PE!W26:'PE'!X26)+'RA8'!AD$6*MAX(PE!Y26:'PE'!Z26)+'RA8'!AF$6*MAX(PE!AA26:'PE'!AB26)+'RA8'!AH$6*MAX(PE!AC26:'PE'!AD26)+'RA8'!AJ$6*MAX(PE!AE26:'PE'!AF26))+G$13*('RA8'!H$6*MAX(PO!C26:'PO'!D26)+'RA8'!J$6*MAX(PO!E26:'PO'!F26)+'RA8'!L$6*MAX(PO!G26:'PO'!H26)+'RA8'!N$6*MAX(PO!I26:'PO'!J26)+'RA8'!P$6*MAX(PO!K26:'PO'!L26)+'RA8'!R$6*MAX(PO!M26:'PO'!N26)+'RA8'!T$6*MAX(PO!O26:'PO'!P26)+'RA8'!V$6*MAX(PO!Q26:'PO'!R26)+'RA8'!X$6*MAX(PO!S26:'PO'!T26)+'RA8'!Z$6*MAX(PO!U26:'PO'!V26)+'RA8'!AB$6*MAX(PO!W26:'PO'!X26)+'RA8'!AD$6*MAX(PO!Y26:'PO'!Z26)+'RA8'!AF$6*MAX(PO!AA26:'PO'!AB26)+'RA8'!AH$6*MAX(PO!AC26:'PO'!AD26)+'RA8'!AJ$6*MAX(PO!AE26:'PO'!AF26))+G$14*('RA8'!H$6*MAX(T!C26:'T'!D26)+'RA8'!J$6*MAX(T!E26:'T'!F26)+'RA8'!L$6*MAX(T!G26:'T'!H26)+'RA8'!N$6*MAX(T!I26:'T'!J26)+'RA8'!P$6*MAX(T!K26:'T'!L26)+'RA8'!R$6*MAX(T!M26:'T'!N26)+'RA8'!T$6*MAX(T!O26:'T'!P26)+'RA8'!V$6*MAX(T!Q26:'T'!R26)+'RA8'!X$6*MAX(T!S26:'T'!T26)+'RA8'!Z$6*MAX(T!U26:'T'!V26)+'RA8'!AB$6*MAX(T!W26:'T'!X26)+'RA8'!AD$6*MAX(T!Y26:'T'!Z26)+'RA8'!AF$6*MAX(T!AA26:'T'!AB26)+'RA8'!AH$6*MAX(T!AC26:'T'!AD26)+'RA8'!AJ$6*MAX(T!AE26:'T'!AF26))+G$15*('RA8'!H$6*MAX(P!C26:'P'!D26)+'RA8'!J$6*MAX(P!E26:'P'!F26)+'RA8'!L$6*MAX(P!G26:'P'!H26)+'RA8'!N$6*MAX(P!I26:'P'!J26)+'RA8'!P$6*MAX(P!K26:'P'!L26)+'RA8'!R$6*MAX(P!M26:'P'!N26)+'RA8'!T$6*MAX(P!O26:'P'!P26)+'RA8'!V$6*MAX(P!Q26:'P'!R26)+'RA8'!X$6*MAX(P!S26:'P'!T26)+'RA8'!Z$6*MAX(P!U26:'P'!V26)+'RA8'!AB$6*MAX(P!W26:'P'!X26)+'RA8'!AD$6*MAX(P!Y26:'P'!Z26)+'RA8'!AF$6*MAX(P!AA26:'P'!AB26)+'RA8'!AH$6*MAX(P!AC26:'P'!AD26)+'RA8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8'!H$6*MAX(PE!C27:'PE'!D27)+'RA8'!J$6*MAX(PE!E27:'PE'!F27)+'RA8'!L$6*MAX(PE!G27:'PE'!H27)+'RA8'!N$6*MAX(PE!I27:'PE'!J27)+'RA8'!P$6*MAX(PE!K27:'PE'!L27)+'RA8'!R$6*MAX(PE!M27:'PE'!N27)+'RA8'!T$6*MAX(PE!O27:'PE'!P27)+'RA8'!V$6*MAX(PE!Q27:'PE'!R27)+'RA8'!X$6*MAX(PE!S27:'PE'!T27)+'RA8'!Z$6*MAX(PE!U27:'PE'!V27)+'RA8'!AB$6*MAX(PE!W27:'PE'!X27)+'RA8'!AD$6*MAX(PE!Y27:'PE'!Z27)+'RA8'!AF$6*MAX(PE!AA27:'PE'!AB27)+'RA8'!AH$6*MAX(PE!AC27:'PE'!AD27)+'RA8'!AJ$6*MAX(PE!AE27:'PE'!AF27))+G$13*('RA8'!H$6*MAX(PO!C27:'PO'!D27)+'RA8'!J$6*MAX(PO!E27:'PO'!F27)+'RA8'!L$6*MAX(PO!G27:'PO'!H27)+'RA8'!N$6*MAX(PO!I27:'PO'!J27)+'RA8'!P$6*MAX(PO!K27:'PO'!L27)+'RA8'!R$6*MAX(PO!M27:'PO'!N27)+'RA8'!T$6*MAX(PO!O27:'PO'!P27)+'RA8'!V$6*MAX(PO!Q27:'PO'!R27)+'RA8'!X$6*MAX(PO!S27:'PO'!T27)+'RA8'!Z$6*MAX(PO!U27:'PO'!V27)+'RA8'!AB$6*MAX(PO!W27:'PO'!X27)+'RA8'!AD$6*MAX(PO!Y27:'PO'!Z27)+'RA8'!AF$6*MAX(PO!AA27:'PO'!AB27)+'RA8'!AH$6*MAX(PO!AC27:'PO'!AD27)+'RA8'!AJ$6*MAX(PO!AE27:'PO'!AF27))+G$14*('RA8'!H$6*MAX(T!C27:'T'!D27)+'RA8'!J$6*MAX(T!E27:'T'!F27)+'RA8'!L$6*MAX(T!G27:'T'!H27)+'RA8'!N$6*MAX(T!I27:'T'!J27)+'RA8'!P$6*MAX(T!K27:'T'!L27)+'RA8'!R$6*MAX(T!M27:'T'!N27)+'RA8'!T$6*MAX(T!O27:'T'!P27)+'RA8'!V$6*MAX(T!Q27:'T'!R27)+'RA8'!X$6*MAX(T!S27:'T'!T27)+'RA8'!Z$6*MAX(T!U27:'T'!V27)+'RA8'!AB$6*MAX(T!W27:'T'!X27)+'RA8'!AD$6*MAX(T!Y27:'T'!Z27)+'RA8'!AF$6*MAX(T!AA27:'T'!AB27)+'RA8'!AH$6*MAX(T!AC27:'T'!AD27)+'RA8'!AJ$6*MAX(T!AE27:'T'!AF27))+G$15*('RA8'!H$6*MAX(P!C27:'P'!D27)+'RA8'!J$6*MAX(P!E27:'P'!F27)+'RA8'!L$6*MAX(P!G27:'P'!H27)+'RA8'!N$6*MAX(P!I27:'P'!J27)+'RA8'!P$6*MAX(P!K27:'P'!L27)+'RA8'!R$6*MAX(P!M27:'P'!N27)+'RA8'!T$6*MAX(P!O27:'P'!P27)+'RA8'!V$6*MAX(P!Q27:'P'!R27)+'RA8'!X$6*MAX(P!S27:'P'!T27)+'RA8'!Z$6*MAX(P!U27:'P'!V27)+'RA8'!AB$6*MAX(P!W27:'P'!X27)+'RA8'!AD$6*MAX(P!Y27:'P'!Z27)+'RA8'!AF$6*MAX(P!AA27:'P'!AB27)+'RA8'!AH$6*MAX(P!AC27:'P'!AD27)+'RA8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8'!H$6*MAX(PE!C28:'PE'!D28)+'RA8'!J$6*MAX(PE!E28:'PE'!F28)+'RA8'!L$6*MAX(PE!G28:'PE'!H28)+'RA8'!N$6*MAX(PE!I28:'PE'!J28)+'RA8'!P$6*MAX(PE!K28:'PE'!L28)+'RA8'!R$6*MAX(PE!M28:'PE'!N28)+'RA8'!T$6*MAX(PE!O28:'PE'!P28)+'RA8'!V$6*MAX(PE!Q28:'PE'!R28)+'RA8'!X$6*MAX(PE!S28:'PE'!T28)+'RA8'!Z$6*MAX(PE!U28:'PE'!V28)+'RA8'!AB$6*MAX(PE!W28:'PE'!X28)+'RA8'!AD$6*MAX(PE!Y28:'PE'!Z28)+'RA8'!AF$6*MAX(PE!AA28:'PE'!AB28)+'RA8'!AH$6*MAX(PE!AC28:'PE'!AD28)+'RA8'!AJ$6*MAX(PE!AE28:'PE'!AF28))+G$13*('RA8'!H$6*MAX(PO!C28:'PO'!D28)+'RA8'!J$6*MAX(PO!E28:'PO'!F28)+'RA8'!L$6*MAX(PO!G28:'PO'!H28)+'RA8'!N$6*MAX(PO!I28:'PO'!J28)+'RA8'!P$6*MAX(PO!K28:'PO'!L28)+'RA8'!R$6*MAX(PO!M28:'PO'!N28)+'RA8'!T$6*MAX(PO!O28:'PO'!P28)+'RA8'!V$6*MAX(PO!Q28:'PO'!R28)+'RA8'!X$6*MAX(PO!S28:'PO'!T28)+'RA8'!Z$6*MAX(PO!U28:'PO'!V28)+'RA8'!AB$6*MAX(PO!W28:'PO'!X28)+'RA8'!AD$6*MAX(PO!Y28:'PO'!Z28)+'RA8'!AF$6*MAX(PO!AA28:'PO'!AB28)+'RA8'!AH$6*MAX(PO!AC28:'PO'!AD28)+'RA8'!AJ$6*MAX(PO!AE28:'PO'!AF28))+G$14*('RA8'!H$6*MAX(T!C28:'T'!D28)+'RA8'!J$6*MAX(T!E28:'T'!F28)+'RA8'!L$6*MAX(T!G28:'T'!H28)+'RA8'!N$6*MAX(T!I28:'T'!J28)+'RA8'!P$6*MAX(T!K28:'T'!L28)+'RA8'!R$6*MAX(T!M28:'T'!N28)+'RA8'!T$6*MAX(T!O28:'T'!P28)+'RA8'!V$6*MAX(T!Q28:'T'!R28)+'RA8'!X$6*MAX(T!S28:'T'!T28)+'RA8'!Z$6*MAX(T!U28:'T'!V28)+'RA8'!AB$6*MAX(T!W28:'T'!X28)+'RA8'!AD$6*MAX(T!Y28:'T'!Z28)+'RA8'!AF$6*MAX(T!AA28:'T'!AB28)+'RA8'!AH$6*MAX(T!AC28:'T'!AD28)+'RA8'!AJ$6*MAX(T!AE28:'T'!AF28))+G$15*('RA8'!H$6*MAX(P!C28:'P'!D28)+'RA8'!J$6*MAX(P!E28:'P'!F28)+'RA8'!L$6*MAX(P!G28:'P'!H28)+'RA8'!N$6*MAX(P!I28:'P'!J28)+'RA8'!P$6*MAX(P!K28:'P'!L28)+'RA8'!R$6*MAX(P!M28:'P'!N28)+'RA8'!T$6*MAX(P!O28:'P'!P28)+'RA8'!V$6*MAX(P!Q28:'P'!R28)+'RA8'!X$6*MAX(P!S28:'P'!T28)+'RA8'!Z$6*MAX(P!U28:'P'!V28)+'RA8'!AB$6*MAX(P!W28:'P'!X28)+'RA8'!AD$6*MAX(P!Y28:'P'!Z28)+'RA8'!AF$6*MAX(P!AA28:'P'!AB28)+'RA8'!AH$6*MAX(P!AC28:'P'!AD28)+'RA8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8'!H$6*MAX(PE!C29:'PE'!D29)+'RA8'!J$6*MAX(PE!E29:'PE'!F29)+'RA8'!L$6*MAX(PE!G29:'PE'!H29)+'RA8'!N$6*MAX(PE!I29:'PE'!J29)+'RA8'!P$6*MAX(PE!K29:'PE'!L29)+'RA8'!R$6*MAX(PE!M29:'PE'!N29)+'RA8'!T$6*MAX(PE!O29:'PE'!P29)+'RA8'!V$6*MAX(PE!Q29:'PE'!R29)+'RA8'!X$6*MAX(PE!S29:'PE'!T29)+'RA8'!Z$6*MAX(PE!U29:'PE'!V29)+'RA8'!AB$6*MAX(PE!W29:'PE'!X29)+'RA8'!AD$6*MAX(PE!Y29:'PE'!Z29)+'RA8'!AF$6*MAX(PE!AA29:'PE'!AB29)+'RA8'!AH$6*MAX(PE!AC29:'PE'!AD29)+'RA8'!AJ$6*MAX(PE!AE29:'PE'!AF29))+G$13*('RA8'!H$6*MAX(PO!C29:'PO'!D29)+'RA8'!J$6*MAX(PO!E29:'PO'!F29)+'RA8'!L$6*MAX(PO!G29:'PO'!H29)+'RA8'!N$6*MAX(PO!I29:'PO'!J29)+'RA8'!P$6*MAX(PO!K29:'PO'!L29)+'RA8'!R$6*MAX(PO!M29:'PO'!N29)+'RA8'!T$6*MAX(PO!O29:'PO'!P29)+'RA8'!V$6*MAX(PO!Q29:'PO'!R29)+'RA8'!X$6*MAX(PO!S29:'PO'!T29)+'RA8'!Z$6*MAX(PO!U29:'PO'!V29)+'RA8'!AB$6*MAX(PO!W29:'PO'!X29)+'RA8'!AD$6*MAX(PO!Y29:'PO'!Z29)+'RA8'!AF$6*MAX(PO!AA29:'PO'!AB29)+'RA8'!AH$6*MAX(PO!AC29:'PO'!AD29)+'RA8'!AJ$6*MAX(PO!AE29:'PO'!AF29))+G$14*('RA8'!H$6*MAX(T!C29:'T'!D29)+'RA8'!J$6*MAX(T!E29:'T'!F29)+'RA8'!L$6*MAX(T!G29:'T'!H29)+'RA8'!N$6*MAX(T!I29:'T'!J29)+'RA8'!P$6*MAX(T!K29:'T'!L29)+'RA8'!R$6*MAX(T!M29:'T'!N29)+'RA8'!T$6*MAX(T!O29:'T'!P29)+'RA8'!V$6*MAX(T!Q29:'T'!R29)+'RA8'!X$6*MAX(T!S29:'T'!T29)+'RA8'!Z$6*MAX(T!U29:'T'!V29)+'RA8'!AB$6*MAX(T!W29:'T'!X29)+'RA8'!AD$6*MAX(T!Y29:'T'!Z29)+'RA8'!AF$6*MAX(T!AA29:'T'!AB29)+'RA8'!AH$6*MAX(T!AC29:'T'!AD29)+'RA8'!AJ$6*MAX(T!AE29:'T'!AF29))+G$15*('RA8'!H$6*MAX(P!C29:'P'!D29)+'RA8'!J$6*MAX(P!E29:'P'!F29)+'RA8'!L$6*MAX(P!G29:'P'!H29)+'RA8'!N$6*MAX(P!I29:'P'!J29)+'RA8'!P$6*MAX(P!K29:'P'!L29)+'RA8'!R$6*MAX(P!M29:'P'!N29)+'RA8'!T$6*MAX(P!O29:'P'!P29)+'RA8'!V$6*MAX(P!Q29:'P'!R29)+'RA8'!X$6*MAX(P!S29:'P'!T29)+'RA8'!Z$6*MAX(P!U29:'P'!V29)+'RA8'!AB$6*MAX(P!W29:'P'!X29)+'RA8'!AD$6*MAX(P!Y29:'P'!Z29)+'RA8'!AF$6*MAX(P!AA29:'P'!AB29)+'RA8'!AH$6*MAX(P!AC29:'P'!AD29)+'RA8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8'!H$6*MAX(PE!C30:'PE'!D30)+'RA8'!J$6*MAX(PE!E30:'PE'!F30)+'RA8'!L$6*MAX(PE!G30:'PE'!H30)+'RA8'!N$6*MAX(PE!I30:'PE'!J30)+'RA8'!P$6*MAX(PE!K30:'PE'!L30)+'RA8'!R$6*MAX(PE!M30:'PE'!N30)+'RA8'!T$6*MAX(PE!O30:'PE'!P30)+'RA8'!V$6*MAX(PE!Q30:'PE'!R30)+'RA8'!X$6*MAX(PE!S30:'PE'!T30)+'RA8'!Z$6*MAX(PE!U30:'PE'!V30)+'RA8'!AB$6*MAX(PE!W30:'PE'!X30)+'RA8'!AD$6*MAX(PE!Y30:'PE'!Z30)+'RA8'!AF$6*MAX(PE!AA30:'PE'!AB30)+'RA8'!AH$6*MAX(PE!AC30:'PE'!AD30)+'RA8'!AJ$6*MAX(PE!AE30:'PE'!AF30))+G$13*('RA8'!H$6*MAX(PO!C30:'PO'!D30)+'RA8'!J$6*MAX(PO!E30:'PO'!F30)+'RA8'!L$6*MAX(PO!G30:'PO'!H30)+'RA8'!N$6*MAX(PO!I30:'PO'!J30)+'RA8'!P$6*MAX(PO!K30:'PO'!L30)+'RA8'!R$6*MAX(PO!M30:'PO'!N30)+'RA8'!T$6*MAX(PO!O30:'PO'!P30)+'RA8'!V$6*MAX(PO!Q30:'PO'!R30)+'RA8'!X$6*MAX(PO!S30:'PO'!T30)+'RA8'!Z$6*MAX(PO!U30:'PO'!V30)+'RA8'!AB$6*MAX(PO!W30:'PO'!X30)+'RA8'!AD$6*MAX(PO!Y30:'PO'!Z30)+'RA8'!AF$6*MAX(PO!AA30:'PO'!AB30)+'RA8'!AH$6*MAX(PO!AC30:'PO'!AD30)+'RA8'!AJ$6*MAX(PO!AE30:'PO'!AF30))+G$14*('RA8'!H$6*MAX(T!C30:'T'!D30)+'RA8'!J$6*MAX(T!E30:'T'!F30)+'RA8'!L$6*MAX(T!G30:'T'!H30)+'RA8'!N$6*MAX(T!I30:'T'!J30)+'RA8'!P$6*MAX(T!K30:'T'!L30)+'RA8'!R$6*MAX(T!M30:'T'!N30)+'RA8'!T$6*MAX(T!O30:'T'!P30)+'RA8'!V$6*MAX(T!Q30:'T'!R30)+'RA8'!X$6*MAX(T!S30:'T'!T30)+'RA8'!Z$6*MAX(T!U30:'T'!V30)+'RA8'!AB$6*MAX(T!W30:'T'!X30)+'RA8'!AD$6*MAX(T!Y30:'T'!Z30)+'RA8'!AF$6*MAX(T!AA30:'T'!AB30)+'RA8'!AH$6*MAX(T!AC30:'T'!AD30)+'RA8'!AJ$6*MAX(T!AE30:'T'!AF30))+G$15*('RA8'!H$6*MAX(P!C30:'P'!D30)+'RA8'!J$6*MAX(P!E30:'P'!F30)+'RA8'!L$6*MAX(P!G30:'P'!H30)+'RA8'!N$6*MAX(P!I30:'P'!J30)+'RA8'!P$6*MAX(P!K30:'P'!L30)+'RA8'!R$6*MAX(P!M30:'P'!N30)+'RA8'!T$6*MAX(P!O30:'P'!P30)+'RA8'!V$6*MAX(P!Q30:'P'!R30)+'RA8'!X$6*MAX(P!S30:'P'!T30)+'RA8'!Z$6*MAX(P!U30:'P'!V30)+'RA8'!AB$6*MAX(P!W30:'P'!X30)+'RA8'!AD$6*MAX(P!Y30:'P'!Z30)+'RA8'!AF$6*MAX(P!AA30:'P'!AB30)+'RA8'!AH$6*MAX(P!AC30:'P'!AD30)+'RA8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8'!H$6*MAX(PE!C31:'PE'!D31)+'RA8'!J$6*MAX(PE!E31:'PE'!F31)+'RA8'!L$6*MAX(PE!G31:'PE'!H31)+'RA8'!N$6*MAX(PE!I31:'PE'!J31)+'RA8'!P$6*MAX(PE!K31:'PE'!L31)+'RA8'!R$6*MAX(PE!M31:'PE'!N31)+'RA8'!T$6*MAX(PE!O31:'PE'!P31)+'RA8'!V$6*MAX(PE!Q31:'PE'!R31)+'RA8'!X$6*MAX(PE!S31:'PE'!T31)+'RA8'!Z$6*MAX(PE!U31:'PE'!V31)+'RA8'!AB$6*MAX(PE!W31:'PE'!X31)+'RA8'!AD$6*MAX(PE!Y31:'PE'!Z31)+'RA8'!AF$6*MAX(PE!AA31:'PE'!AB31)+'RA8'!AH$6*MAX(PE!AC31:'PE'!AD31)+'RA8'!AJ$6*MAX(PE!AE31:'PE'!AF31))+G$13*('RA8'!H$6*MAX(PO!C31:'PO'!D31)+'RA8'!J$6*MAX(PO!E31:'PO'!F31)+'RA8'!L$6*MAX(PO!G31:'PO'!H31)+'RA8'!N$6*MAX(PO!I31:'PO'!J31)+'RA8'!P$6*MAX(PO!K31:'PO'!L31)+'RA8'!R$6*MAX(PO!M31:'PO'!N31)+'RA8'!T$6*MAX(PO!O31:'PO'!P31)+'RA8'!V$6*MAX(PO!Q31:'PO'!R31)+'RA8'!X$6*MAX(PO!S31:'PO'!T31)+'RA8'!Z$6*MAX(PO!U31:'PO'!V31)+'RA8'!AB$6*MAX(PO!W31:'PO'!X31)+'RA8'!AD$6*MAX(PO!Y31:'PO'!Z31)+'RA8'!AF$6*MAX(PO!AA31:'PO'!AB31)+'RA8'!AH$6*MAX(PO!AC31:'PO'!AD31)+'RA8'!AJ$6*MAX(PO!AE31:'PO'!AF31))+G$14*('RA8'!H$6*MAX(T!C31:'T'!D31)+'RA8'!J$6*MAX(T!E31:'T'!F31)+'RA8'!L$6*MAX(T!G31:'T'!H31)+'RA8'!N$6*MAX(T!I31:'T'!J31)+'RA8'!P$6*MAX(T!K31:'T'!L31)+'RA8'!R$6*MAX(T!M31:'T'!N31)+'RA8'!T$6*MAX(T!O31:'T'!P31)+'RA8'!V$6*MAX(T!Q31:'T'!R31)+'RA8'!X$6*MAX(T!S31:'T'!T31)+'RA8'!Z$6*MAX(T!U31:'T'!V31)+'RA8'!AB$6*MAX(T!W31:'T'!X31)+'RA8'!AD$6*MAX(T!Y31:'T'!Z31)+'RA8'!AF$6*MAX(T!AA31:'T'!AB31)+'RA8'!AH$6*MAX(T!AC31:'T'!AD31)+'RA8'!AJ$6*MAX(T!AE31:'T'!AF31))+G$15*('RA8'!H$6*MAX(P!C31:'P'!D31)+'RA8'!J$6*MAX(P!E31:'P'!F31)+'RA8'!L$6*MAX(P!G31:'P'!H31)+'RA8'!N$6*MAX(P!I31:'P'!J31)+'RA8'!P$6*MAX(P!K31:'P'!L31)+'RA8'!R$6*MAX(P!M31:'P'!N31)+'RA8'!T$6*MAX(P!O31:'P'!P31)+'RA8'!V$6*MAX(P!Q31:'P'!R31)+'RA8'!X$6*MAX(P!S31:'P'!T31)+'RA8'!Z$6*MAX(P!U31:'P'!V31)+'RA8'!AB$6*MAX(P!W31:'P'!X31)+'RA8'!AD$6*MAX(P!Y31:'P'!Z31)+'RA8'!AF$6*MAX(P!AA31:'P'!AB31)+'RA8'!AH$6*MAX(P!AC31:'P'!AD31)+'RA8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8'!H$6*MAX(PE!C32:'PE'!D32)+'RA8'!J$6*MAX(PE!E32:'PE'!F32)+'RA8'!L$6*MAX(PE!G32:'PE'!H32)+'RA8'!N$6*MAX(PE!I32:'PE'!J32)+'RA8'!P$6*MAX(PE!K32:'PE'!L32)+'RA8'!R$6*MAX(PE!M32:'PE'!N32)+'RA8'!T$6*MAX(PE!O32:'PE'!P32)+'RA8'!V$6*MAX(PE!Q32:'PE'!R32)+'RA8'!X$6*MAX(PE!S32:'PE'!T32)+'RA8'!Z$6*MAX(PE!U32:'PE'!V32)+'RA8'!AB$6*MAX(PE!W32:'PE'!X32)+'RA8'!AD$6*MAX(PE!Y32:'PE'!Z32)+'RA8'!AF$6*MAX(PE!AA32:'PE'!AB32)+'RA8'!AH$6*MAX(PE!AC32:'PE'!AD32)+'RA8'!AJ$6*MAX(PE!AE32:'PE'!AF32))+G$13*('RA8'!H$6*MAX(PO!C32:'PO'!D32)+'RA8'!J$6*MAX(PO!E32:'PO'!F32)+'RA8'!L$6*MAX(PO!G32:'PO'!H32)+'RA8'!N$6*MAX(PO!I32:'PO'!J32)+'RA8'!P$6*MAX(PO!K32:'PO'!L32)+'RA8'!R$6*MAX(PO!M32:'PO'!N32)+'RA8'!T$6*MAX(PO!O32:'PO'!P32)+'RA8'!V$6*MAX(PO!Q32:'PO'!R32)+'RA8'!X$6*MAX(PO!S32:'PO'!T32)+'RA8'!Z$6*MAX(PO!U32:'PO'!V32)+'RA8'!AB$6*MAX(PO!W32:'PO'!X32)+'RA8'!AD$6*MAX(PO!Y32:'PO'!Z32)+'RA8'!AF$6*MAX(PO!AA32:'PO'!AB32)+'RA8'!AH$6*MAX(PO!AC32:'PO'!AD32)+'RA8'!AJ$6*MAX(PO!AE32:'PO'!AF32))+G$14*('RA8'!H$6*MAX(T!C32:'T'!D32)+'RA8'!J$6*MAX(T!E32:'T'!F32)+'RA8'!L$6*MAX(T!G32:'T'!H32)+'RA8'!N$6*MAX(T!I32:'T'!J32)+'RA8'!P$6*MAX(T!K32:'T'!L32)+'RA8'!R$6*MAX(T!M32:'T'!N32)+'RA8'!T$6*MAX(T!O32:'T'!P32)+'RA8'!V$6*MAX(T!Q32:'T'!R32)+'RA8'!X$6*MAX(T!S32:'T'!T32)+'RA8'!Z$6*MAX(T!U32:'T'!V32)+'RA8'!AB$6*MAX(T!W32:'T'!X32)+'RA8'!AD$6*MAX(T!Y32:'T'!Z32)+'RA8'!AF$6*MAX(T!AA32:'T'!AB32)+'RA8'!AH$6*MAX(T!AC32:'T'!AD32)+'RA8'!AJ$6*MAX(T!AE32:'T'!AF32))+G$15*('RA8'!H$6*MAX(P!C32:'P'!D32)+'RA8'!J$6*MAX(P!E32:'P'!F32)+'RA8'!L$6*MAX(P!G32:'P'!H32)+'RA8'!N$6*MAX(P!I32:'P'!J32)+'RA8'!P$6*MAX(P!K32:'P'!L32)+'RA8'!R$6*MAX(P!M32:'P'!N32)+'RA8'!T$6*MAX(P!O32:'P'!P32)+'RA8'!V$6*MAX(P!Q32:'P'!R32)+'RA8'!X$6*MAX(P!S32:'P'!T32)+'RA8'!Z$6*MAX(P!U32:'P'!V32)+'RA8'!AB$6*MAX(P!W32:'P'!X32)+'RA8'!AD$6*MAX(P!Y32:'P'!Z32)+'RA8'!AF$6*MAX(P!AA32:'P'!AB32)+'RA8'!AH$6*MAX(P!AC32:'P'!AD32)+'RA8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8'!H$6*MAX(PE!C33:'PE'!D33)+'RA8'!J$6*MAX(PE!E33:'PE'!F33)+'RA8'!L$6*MAX(PE!G33:'PE'!H33)+'RA8'!N$6*MAX(PE!I33:'PE'!J33)+'RA8'!P$6*MAX(PE!K33:'PE'!L33)+'RA8'!R$6*MAX(PE!M33:'PE'!N33)+'RA8'!T$6*MAX(PE!O33:'PE'!P33)+'RA8'!V$6*MAX(PE!Q33:'PE'!R33)+'RA8'!X$6*MAX(PE!S33:'PE'!T33)+'RA8'!Z$6*MAX(PE!U33:'PE'!V33)+'RA8'!AB$6*MAX(PE!W33:'PE'!X33)+'RA8'!AD$6*MAX(PE!Y33:'PE'!Z33)+'RA8'!AF$6*MAX(PE!AA33:'PE'!AB33)+'RA8'!AH$6*MAX(PE!AC33:'PE'!AD33)+'RA8'!AJ$6*MAX(PE!AE33:'PE'!AF33))+G$13*('RA8'!H$6*MAX(PO!C33:'PO'!D33)+'RA8'!J$6*MAX(PO!E33:'PO'!F33)+'RA8'!L$6*MAX(PO!G33:'PO'!H33)+'RA8'!N$6*MAX(PO!I33:'PO'!J33)+'RA8'!P$6*MAX(PO!K33:'PO'!L33)+'RA8'!R$6*MAX(PO!M33:'PO'!N33)+'RA8'!T$6*MAX(PO!O33:'PO'!P33)+'RA8'!V$6*MAX(PO!Q33:'PO'!R33)+'RA8'!X$6*MAX(PO!S33:'PO'!T33)+'RA8'!Z$6*MAX(PO!U33:'PO'!V33)+'RA8'!AB$6*MAX(PO!W33:'PO'!X33)+'RA8'!AD$6*MAX(PO!Y33:'PO'!Z33)+'RA8'!AF$6*MAX(PO!AA33:'PO'!AB33)+'RA8'!AH$6*MAX(PO!AC33:'PO'!AD33)+'RA8'!AJ$6*MAX(PO!AE33:'PO'!AF33))+G$14*('RA8'!H$6*MAX(T!C33:'T'!D33)+'RA8'!J$6*MAX(T!E33:'T'!F33)+'RA8'!L$6*MAX(T!G33:'T'!H33)+'RA8'!N$6*MAX(T!I33:'T'!J33)+'RA8'!P$6*MAX(T!K33:'T'!L33)+'RA8'!R$6*MAX(T!M33:'T'!N33)+'RA8'!T$6*MAX(T!O33:'T'!P33)+'RA8'!V$6*MAX(T!Q33:'T'!R33)+'RA8'!X$6*MAX(T!S33:'T'!T33)+'RA8'!Z$6*MAX(T!U33:'T'!V33)+'RA8'!AB$6*MAX(T!W33:'T'!X33)+'RA8'!AD$6*MAX(T!Y33:'T'!Z33)+'RA8'!AF$6*MAX(T!AA33:'T'!AB33)+'RA8'!AH$6*MAX(T!AC33:'T'!AD33)+'RA8'!AJ$6*MAX(T!AE33:'T'!AF33))+G$15*('RA8'!H$6*MAX(P!C33:'P'!D33)+'RA8'!J$6*MAX(P!E33:'P'!F33)+'RA8'!L$6*MAX(P!G33:'P'!H33)+'RA8'!N$6*MAX(P!I33:'P'!J33)+'RA8'!P$6*MAX(P!K33:'P'!L33)+'RA8'!R$6*MAX(P!M33:'P'!N33)+'RA8'!T$6*MAX(P!O33:'P'!P33)+'RA8'!V$6*MAX(P!Q33:'P'!R33)+'RA8'!X$6*MAX(P!S33:'P'!T33)+'RA8'!Z$6*MAX(P!U33:'P'!V33)+'RA8'!AB$6*MAX(P!W33:'P'!X33)+'RA8'!AD$6*MAX(P!Y33:'P'!Z33)+'RA8'!AF$6*MAX(P!AA33:'P'!AB33)+'RA8'!AH$6*MAX(P!AC33:'P'!AD33)+'RA8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8'!H$6*MAX(PE!C34:'PE'!D34)+'RA8'!J$6*MAX(PE!E34:'PE'!F34)+'RA8'!L$6*MAX(PE!G34:'PE'!H34)+'RA8'!N$6*MAX(PE!I34:'PE'!J34)+'RA8'!P$6*MAX(PE!K34:'PE'!L34)+'RA8'!R$6*MAX(PE!M34:'PE'!N34)+'RA8'!T$6*MAX(PE!O34:'PE'!P34)+'RA8'!V$6*MAX(PE!Q34:'PE'!R34)+'RA8'!X$6*MAX(PE!S34:'PE'!T34)+'RA8'!Z$6*MAX(PE!U34:'PE'!V34)+'RA8'!AB$6*MAX(PE!W34:'PE'!X34)+'RA8'!AD$6*MAX(PE!Y34:'PE'!Z34)+'RA8'!AF$6*MAX(PE!AA34:'PE'!AB34)+'RA8'!AH$6*MAX(PE!AC34:'PE'!AD34)+'RA8'!AJ$6*MAX(PE!AE34:'PE'!AF34))+G$13*('RA8'!H$6*MAX(PO!C34:'PO'!D34)+'RA8'!J$6*MAX(PO!E34:'PO'!F34)+'RA8'!L$6*MAX(PO!G34:'PO'!H34)+'RA8'!N$6*MAX(PO!I34:'PO'!J34)+'RA8'!P$6*MAX(PO!K34:'PO'!L34)+'RA8'!R$6*MAX(PO!M34:'PO'!N34)+'RA8'!T$6*MAX(PO!O34:'PO'!P34)+'RA8'!V$6*MAX(PO!Q34:'PO'!R34)+'RA8'!X$6*MAX(PO!S34:'PO'!T34)+'RA8'!Z$6*MAX(PO!U34:'PO'!V34)+'RA8'!AB$6*MAX(PO!W34:'PO'!X34)+'RA8'!AD$6*MAX(PO!Y34:'PO'!Z34)+'RA8'!AF$6*MAX(PO!AA34:'PO'!AB34)+'RA8'!AH$6*MAX(PO!AC34:'PO'!AD34)+'RA8'!AJ$6*MAX(PO!AE34:'PO'!AF34))+G$14*('RA8'!H$6*MAX(T!C34:'T'!D34)+'RA8'!J$6*MAX(T!E34:'T'!F34)+'RA8'!L$6*MAX(T!G34:'T'!H34)+'RA8'!N$6*MAX(T!I34:'T'!J34)+'RA8'!P$6*MAX(T!K34:'T'!L34)+'RA8'!R$6*MAX(T!M34:'T'!N34)+'RA8'!T$6*MAX(T!O34:'T'!P34)+'RA8'!V$6*MAX(T!Q34:'T'!R34)+'RA8'!X$6*MAX(T!S34:'T'!T34)+'RA8'!Z$6*MAX(T!U34:'T'!V34)+'RA8'!AB$6*MAX(T!W34:'T'!X34)+'RA8'!AD$6*MAX(T!Y34:'T'!Z34)+'RA8'!AF$6*MAX(T!AA34:'T'!AB34)+'RA8'!AH$6*MAX(T!AC34:'T'!AD34)+'RA8'!AJ$6*MAX(T!AE34:'T'!AF34))+G$15*('RA8'!H$6*MAX(P!C34:'P'!D34)+'RA8'!J$6*MAX(P!E34:'P'!F34)+'RA8'!L$6*MAX(P!G34:'P'!H34)+'RA8'!N$6*MAX(P!I34:'P'!J34)+'RA8'!P$6*MAX(P!K34:'P'!L34)+'RA8'!R$6*MAX(P!M34:'P'!N34)+'RA8'!T$6*MAX(P!O34:'P'!P34)+'RA8'!V$6*MAX(P!Q34:'P'!R34)+'RA8'!X$6*MAX(P!S34:'P'!T34)+'RA8'!Z$6*MAX(P!U34:'P'!V34)+'RA8'!AB$6*MAX(P!W34:'P'!X34)+'RA8'!AD$6*MAX(P!Y34:'P'!Z34)+'RA8'!AF$6*MAX(P!AA34:'P'!AB34)+'RA8'!AH$6*MAX(P!AC34:'P'!AD34)+'RA8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8'!H$6*MAX(PE!C35:'PE'!D35)+'RA8'!J$6*MAX(PE!E35:'PE'!F35)+'RA8'!L$6*MAX(PE!G35:'PE'!H35)+'RA8'!N$6*MAX(PE!I35:'PE'!J35)+'RA8'!P$6*MAX(PE!K35:'PE'!L35)+'RA8'!R$6*MAX(PE!M35:'PE'!N35)+'RA8'!T$6*MAX(PE!O35:'PE'!P35)+'RA8'!V$6*MAX(PE!Q35:'PE'!R35)+'RA8'!X$6*MAX(PE!S35:'PE'!T35)+'RA8'!Z$6*MAX(PE!U35:'PE'!V35)+'RA8'!AB$6*MAX(PE!W35:'PE'!X35)+'RA8'!AD$6*MAX(PE!Y35:'PE'!Z35)+'RA8'!AF$6*MAX(PE!AA35:'PE'!AB35)+'RA8'!AH$6*MAX(PE!AC35:'PE'!AD35)+'RA8'!AJ$6*MAX(PE!AE35:'PE'!AF35))+G$13*('RA8'!H$6*MAX(PO!C35:'PO'!D35)+'RA8'!J$6*MAX(PO!E35:'PO'!F35)+'RA8'!L$6*MAX(PO!G35:'PO'!H35)+'RA8'!N$6*MAX(PO!I35:'PO'!J35)+'RA8'!P$6*MAX(PO!K35:'PO'!L35)+'RA8'!R$6*MAX(PO!M35:'PO'!N35)+'RA8'!T$6*MAX(PO!O35:'PO'!P35)+'RA8'!V$6*MAX(PO!Q35:'PO'!R35)+'RA8'!X$6*MAX(PO!S35:'PO'!T35)+'RA8'!Z$6*MAX(PO!U35:'PO'!V35)+'RA8'!AB$6*MAX(PO!W35:'PO'!X35)+'RA8'!AD$6*MAX(PO!Y35:'PO'!Z35)+'RA8'!AF$6*MAX(PO!AA35:'PO'!AB35)+'RA8'!AH$6*MAX(PO!AC35:'PO'!AD35)+'RA8'!AJ$6*MAX(PO!AE35:'PO'!AF35))+G$14*('RA8'!H$6*MAX(T!C35:'T'!D35)+'RA8'!J$6*MAX(T!E35:'T'!F35)+'RA8'!L$6*MAX(T!G35:'T'!H35)+'RA8'!N$6*MAX(T!I35:'T'!J35)+'RA8'!P$6*MAX(T!K35:'T'!L35)+'RA8'!R$6*MAX(T!M35:'T'!N35)+'RA8'!T$6*MAX(T!O35:'T'!P35)+'RA8'!V$6*MAX(T!Q35:'T'!R35)+'RA8'!X$6*MAX(T!S35:'T'!T35)+'RA8'!Z$6*MAX(T!U35:'T'!V35)+'RA8'!AB$6*MAX(T!W35:'T'!X35)+'RA8'!AD$6*MAX(T!Y35:'T'!Z35)+'RA8'!AF$6*MAX(T!AA35:'T'!AB35)+'RA8'!AH$6*MAX(T!AC35:'T'!AD35)+'RA8'!AJ$6*MAX(T!AE35:'T'!AF35))+G$15*('RA8'!H$6*MAX(P!C35:'P'!D35)+'RA8'!J$6*MAX(P!E35:'P'!F35)+'RA8'!L$6*MAX(P!G35:'P'!H35)+'RA8'!N$6*MAX(P!I35:'P'!J35)+'RA8'!P$6*MAX(P!K35:'P'!L35)+'RA8'!R$6*MAX(P!M35:'P'!N35)+'RA8'!T$6*MAX(P!O35:'P'!P35)+'RA8'!V$6*MAX(P!Q35:'P'!R35)+'RA8'!X$6*MAX(P!S35:'P'!T35)+'RA8'!Z$6*MAX(P!U35:'P'!V35)+'RA8'!AB$6*MAX(P!W35:'P'!X35)+'RA8'!AD$6*MAX(P!Y35:'P'!Z35)+'RA8'!AF$6*MAX(P!AA35:'P'!AB35)+'RA8'!AH$6*MAX(P!AC35:'P'!AD35)+'RA8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8'!H$6*MAX(PE!C36:'PE'!D36)+'RA8'!J$6*MAX(PE!E36:'PE'!F36)+'RA8'!L$6*MAX(PE!G36:'PE'!H36)+'RA8'!N$6*MAX(PE!I36:'PE'!J36)+'RA8'!P$6*MAX(PE!K36:'PE'!L36)+'RA8'!R$6*MAX(PE!M36:'PE'!N36)+'RA8'!T$6*MAX(PE!O36:'PE'!P36)+'RA8'!V$6*MAX(PE!Q36:'PE'!R36)+'RA8'!X$6*MAX(PE!S36:'PE'!T36)+'RA8'!Z$6*MAX(PE!U36:'PE'!V36)+'RA8'!AB$6*MAX(PE!W36:'PE'!X36)+'RA8'!AD$6*MAX(PE!Y36:'PE'!Z36)+'RA8'!AF$6*MAX(PE!AA36:'PE'!AB36)+'RA8'!AH$6*MAX(PE!AC36:'PE'!AD36)+'RA8'!AJ$6*MAX(PE!AE36:'PE'!AF36))+G$13*('RA8'!H$6*MAX(PO!C36:'PO'!D36)+'RA8'!J$6*MAX(PO!E36:'PO'!F36)+'RA8'!L$6*MAX(PO!G36:'PO'!H36)+'RA8'!N$6*MAX(PO!I36:'PO'!J36)+'RA8'!P$6*MAX(PO!K36:'PO'!L36)+'RA8'!R$6*MAX(PO!M36:'PO'!N36)+'RA8'!T$6*MAX(PO!O36:'PO'!P36)+'RA8'!V$6*MAX(PO!Q36:'PO'!R36)+'RA8'!X$6*MAX(PO!S36:'PO'!T36)+'RA8'!Z$6*MAX(PO!U36:'PO'!V36)+'RA8'!AB$6*MAX(PO!W36:'PO'!X36)+'RA8'!AD$6*MAX(PO!Y36:'PO'!Z36)+'RA8'!AF$6*MAX(PO!AA36:'PO'!AB36)+'RA8'!AH$6*MAX(PO!AC36:'PO'!AD36)+'RA8'!AJ$6*MAX(PO!AE36:'PO'!AF36))+G$14*('RA8'!H$6*MAX(T!C36:'T'!D36)+'RA8'!J$6*MAX(T!E36:'T'!F36)+'RA8'!L$6*MAX(T!G36:'T'!H36)+'RA8'!N$6*MAX(T!I36:'T'!J36)+'RA8'!P$6*MAX(T!K36:'T'!L36)+'RA8'!R$6*MAX(T!M36:'T'!N36)+'RA8'!T$6*MAX(T!O36:'T'!P36)+'RA8'!V$6*MAX(T!Q36:'T'!R36)+'RA8'!X$6*MAX(T!S36:'T'!T36)+'RA8'!Z$6*MAX(T!U36:'T'!V36)+'RA8'!AB$6*MAX(T!W36:'T'!X36)+'RA8'!AD$6*MAX(T!Y36:'T'!Z36)+'RA8'!AF$6*MAX(T!AA36:'T'!AB36)+'RA8'!AH$6*MAX(T!AC36:'T'!AD36)+'RA8'!AJ$6*MAX(T!AE36:'T'!AF36))+G$15*('RA8'!H$6*MAX(P!C36:'P'!D36)+'RA8'!J$6*MAX(P!E36:'P'!F36)+'RA8'!L$6*MAX(P!G36:'P'!H36)+'RA8'!N$6*MAX(P!I36:'P'!J36)+'RA8'!P$6*MAX(P!K36:'P'!L36)+'RA8'!R$6*MAX(P!M36:'P'!N36)+'RA8'!T$6*MAX(P!O36:'P'!P36)+'RA8'!V$6*MAX(P!Q36:'P'!R36)+'RA8'!X$6*MAX(P!S36:'P'!T36)+'RA8'!Z$6*MAX(P!U36:'P'!V36)+'RA8'!AB$6*MAX(P!W36:'P'!X36)+'RA8'!AD$6*MAX(P!Y36:'P'!Z36)+'RA8'!AF$6*MAX(P!AA36:'P'!AB36)+'RA8'!AH$6*MAX(P!AC36:'P'!AD36)+'RA8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  <row r="704" s="175" customFormat="1"/>
    <row r="705" s="175" customFormat="1"/>
    <row r="706" s="175" customFormat="1"/>
    <row r="707" s="175" customFormat="1"/>
    <row r="708" s="175" customFormat="1"/>
    <row r="709" s="175" customFormat="1"/>
    <row r="710" s="175" customFormat="1"/>
    <row r="711" s="175" customFormat="1"/>
    <row r="712" s="175" customFormat="1"/>
    <row r="713" s="175" customFormat="1"/>
    <row r="714" s="175" customFormat="1"/>
    <row r="715" s="175" customFormat="1"/>
    <row r="716" s="175" customFormat="1"/>
    <row r="717" s="175" customFormat="1"/>
    <row r="718" s="175" customFormat="1"/>
    <row r="719" s="175" customFormat="1"/>
    <row r="720" s="175" customFormat="1"/>
    <row r="721" s="175" customFormat="1"/>
    <row r="722" s="175" customFormat="1"/>
    <row r="723" s="175" customFormat="1"/>
    <row r="724" s="175" customFormat="1"/>
    <row r="725" s="175" customFormat="1"/>
    <row r="726" s="175" customFormat="1"/>
    <row r="727" s="175" customFormat="1"/>
    <row r="728" s="175" customFormat="1"/>
    <row r="729" s="175" customFormat="1"/>
    <row r="730" s="175" customFormat="1"/>
    <row r="731" s="175" customFormat="1"/>
    <row r="732" s="175" customFormat="1"/>
    <row r="733" s="175" customFormat="1"/>
    <row r="734" s="175" customFormat="1"/>
    <row r="735" s="175" customFormat="1"/>
    <row r="736" s="175" customFormat="1"/>
    <row r="737" s="175" customFormat="1"/>
    <row r="738" s="175" customFormat="1"/>
    <row r="739" s="175" customFormat="1"/>
    <row r="740" s="175" customFormat="1"/>
    <row r="741" s="175" customFormat="1"/>
    <row r="742" s="175" customFormat="1"/>
    <row r="743" s="175" customFormat="1"/>
    <row r="744" s="175" customFormat="1"/>
    <row r="745" s="175" customFormat="1"/>
    <row r="746" s="175" customFormat="1"/>
    <row r="747" s="175" customFormat="1"/>
    <row r="748" s="175" customFormat="1"/>
    <row r="749" s="175" customFormat="1"/>
    <row r="750" s="175" customFormat="1"/>
    <row r="751" s="175" customFormat="1"/>
    <row r="752" s="175" customFormat="1"/>
    <row r="753" s="175" customFormat="1"/>
    <row r="754" s="175" customFormat="1"/>
    <row r="755" s="175" customFormat="1"/>
    <row r="756" s="175" customFormat="1"/>
    <row r="757" s="175" customFormat="1"/>
    <row r="758" s="175" customFormat="1"/>
    <row r="759" s="175" customFormat="1"/>
    <row r="760" s="175" customFormat="1"/>
    <row r="761" s="175" customFormat="1"/>
    <row r="762" s="175" customFormat="1"/>
    <row r="763" s="175" customFormat="1"/>
    <row r="764" s="175" customFormat="1"/>
    <row r="765" s="175" customFormat="1"/>
    <row r="766" s="175" customFormat="1"/>
    <row r="767" s="175" customFormat="1"/>
    <row r="768" s="175" customFormat="1"/>
    <row r="769" s="175" customFormat="1"/>
    <row r="770" s="175" customFormat="1"/>
    <row r="771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07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06" priority="25" operator="between">
      <formula>5</formula>
      <formula>10</formula>
    </cfRule>
    <cfRule type="cellIs" dxfId="105" priority="26" operator="between">
      <formula>0.1</formula>
      <formula>4.99</formula>
    </cfRule>
  </conditionalFormatting>
  <conditionalFormatting sqref="BT6:CW6 BT37:CW37">
    <cfRule type="cellIs" dxfId="104" priority="23" operator="between">
      <formula>5</formula>
      <formula>10</formula>
    </cfRule>
    <cfRule type="cellIs" dxfId="103" priority="24" operator="between">
      <formula>0.1</formula>
      <formula>4.99</formula>
    </cfRule>
  </conditionalFormatting>
  <conditionalFormatting sqref="CZ6:EC6 CZ37:EC37">
    <cfRule type="cellIs" dxfId="102" priority="21" operator="between">
      <formula>5</formula>
      <formula>10</formula>
    </cfRule>
    <cfRule type="cellIs" dxfId="101" priority="22" operator="between">
      <formula>0.1</formula>
      <formula>4.99</formula>
    </cfRule>
  </conditionalFormatting>
  <conditionalFormatting sqref="EF6:FI6 EF37:FI37">
    <cfRule type="cellIs" dxfId="100" priority="19" operator="between">
      <formula>5</formula>
      <formula>10</formula>
    </cfRule>
    <cfRule type="cellIs" dxfId="99" priority="20" operator="between">
      <formula>0.1</formula>
      <formula>4.99</formula>
    </cfRule>
  </conditionalFormatting>
  <conditionalFormatting sqref="BT7:CW36">
    <cfRule type="cellIs" dxfId="98" priority="17" operator="between">
      <formula>5</formula>
      <formula>10</formula>
    </cfRule>
    <cfRule type="cellIs" dxfId="97" priority="18" operator="between">
      <formula>0.1</formula>
      <formula>4.99</formula>
    </cfRule>
  </conditionalFormatting>
  <conditionalFormatting sqref="CZ7:EC36">
    <cfRule type="cellIs" dxfId="96" priority="15" operator="between">
      <formula>5</formula>
      <formula>10</formula>
    </cfRule>
    <cfRule type="cellIs" dxfId="95" priority="16" operator="between">
      <formula>0.1</formula>
      <formula>4.99</formula>
    </cfRule>
  </conditionalFormatting>
  <conditionalFormatting sqref="EF7:FI36">
    <cfRule type="cellIs" dxfId="94" priority="13" operator="between">
      <formula>5</formula>
      <formula>10</formula>
    </cfRule>
    <cfRule type="cellIs" dxfId="93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92" priority="11" operator="between">
      <formula>5</formula>
      <formula>10</formula>
    </cfRule>
    <cfRule type="cellIs" dxfId="91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0" priority="9" operator="between">
      <formula>5</formula>
      <formula>10</formula>
    </cfRule>
    <cfRule type="cellIs" dxfId="89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88" priority="7" operator="between">
      <formula>5</formula>
      <formula>10</formula>
    </cfRule>
    <cfRule type="cellIs" dxfId="87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86" priority="1" operator="between">
      <formula>5</formula>
      <formula>10</formula>
    </cfRule>
    <cfRule type="cellIs" dxfId="85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84" priority="5" operator="between">
      <formula>5</formula>
      <formula>10</formula>
    </cfRule>
    <cfRule type="cellIs" dxfId="83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82" priority="3" operator="between">
      <formula>5</formula>
      <formula>10</formula>
    </cfRule>
    <cfRule type="cellIs" dxfId="81" priority="4" operator="between">
      <formula>0.1</formula>
      <formula>4.99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P703"/>
  <sheetViews>
    <sheetView zoomScale="75" zoomScaleNormal="75" workbookViewId="0">
      <selection activeCell="O20" sqref="O20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02" width="11.42578125" style="175"/>
    <col min="303" max="16384" width="11.42578125" style="54"/>
  </cols>
  <sheetData>
    <row r="1" spans="2:166" s="175" customFormat="1" ht="15.75" thickBot="1"/>
    <row r="2" spans="2:166" ht="36.75" thickBot="1">
      <c r="B2" s="278" t="s">
        <v>55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175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I!D22</f>
        <v>RA9</v>
      </c>
      <c r="G6" s="58" t="str">
        <f>IF(I!E22&gt;0,I!E22," ")</f>
        <v xml:space="preserve"> </v>
      </c>
      <c r="H6" s="337">
        <f>IF(I!F22&gt;0,I!F22,)</f>
        <v>0</v>
      </c>
      <c r="I6" s="338"/>
      <c r="J6" s="338">
        <f>IF(I!G22&gt;0,I!G22,)</f>
        <v>0</v>
      </c>
      <c r="K6" s="338"/>
      <c r="L6" s="307">
        <f>IF(I!H22&gt;0,I!H22,)</f>
        <v>1</v>
      </c>
      <c r="M6" s="308"/>
      <c r="N6" s="307">
        <f>IF(I!I22&gt;0,I!I22,)</f>
        <v>0</v>
      </c>
      <c r="O6" s="308"/>
      <c r="P6" s="307">
        <f>IF(I!J22&gt;0,I!J22,)</f>
        <v>0</v>
      </c>
      <c r="Q6" s="308"/>
      <c r="R6" s="307">
        <f>IF(I!K22&gt;0,I!K22,)</f>
        <v>0</v>
      </c>
      <c r="S6" s="308"/>
      <c r="T6" s="307">
        <f>IF(I!L22&gt;0,I!L22,)</f>
        <v>0</v>
      </c>
      <c r="U6" s="308"/>
      <c r="V6" s="307">
        <f>IF(I!M22&gt;0,I!M22,)</f>
        <v>0</v>
      </c>
      <c r="W6" s="308"/>
      <c r="X6" s="307">
        <f>IF(I!N22&gt;0,I!N22,)</f>
        <v>0</v>
      </c>
      <c r="Y6" s="308"/>
      <c r="Z6" s="307">
        <f>IF(I!O22&gt;0,I!O22,)</f>
        <v>0</v>
      </c>
      <c r="AA6" s="308"/>
      <c r="AB6" s="307">
        <f>IF(I!P22&gt;0,I!P22,)</f>
        <v>0</v>
      </c>
      <c r="AC6" s="308"/>
      <c r="AD6" s="307">
        <f>IF(I!Q22&gt;0,I!Q22,)</f>
        <v>0</v>
      </c>
      <c r="AE6" s="308"/>
      <c r="AF6" s="307">
        <f>IF(I!R22&gt;0,I!R22,)</f>
        <v>0</v>
      </c>
      <c r="AG6" s="308"/>
      <c r="AH6" s="307">
        <f>IF(I!S22&gt;0,I!S22,)</f>
        <v>0</v>
      </c>
      <c r="AI6" s="308"/>
      <c r="AJ6" s="307">
        <f>IF(I!T22&gt;0,I!T22,)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9'!H$6*MAX(PE!C7:'PE'!D7)+'RA9'!J$6*MAX(PE!E7:'PE'!F7)+'RA9'!L$6*MAX(PE!G7:'PE'!H7)+'RA9'!N$6*MAX(PE!I7:'PE'!J7)+'RA9'!P$6*MAX(PE!K7:'PE'!L7)+'RA9'!R$6*MAX(PE!M7:'PE'!N7)+'RA9'!T$6*MAX(PE!O7:'PE'!P7)+'RA9'!V$6*MAX(PE!Q7:'PE'!R7)+'RA9'!X$6*MAX(PE!S7:'PE'!T7)+'RA9'!Z$6*MAX(PE!U7:'PE'!V7)+'RA9'!AB$6*MAX(PE!W7:'PE'!X7)+'RA9'!AD$6*MAX(PE!Y7:'PE'!Z7)+'RA9'!AF$6*MAX(PE!AA7:'PE'!AB7)+'RA9'!AH$6*MAX(PE!AC7:'PE'!AD7)+'RA9'!AJ$6*MAX(PE!AE7:'PE'!AF7))+G$13*('RA9'!H$6*MAX(PO!C7:'PO'!D7)+'RA9'!J$6*MAX(PO!E7:'PO'!F7)+'RA9'!L$6*MAX(PO!G7:'PO'!H7)+'RA9'!N$6*MAX(PO!I7:'PO'!J7)+'RA9'!P$6*MAX(PO!K7:'PO'!L7)+'RA9'!R$6*MAX(PO!M7:'PO'!N7)+'RA9'!T$6*MAX(PO!O7:'PO'!P7)+'RA9'!V$6*MAX(PO!Q7:'PO'!R7)+'RA9'!X$6*MAX(PO!S7:'PO'!T7)+'RA9'!Z$6*MAX(PO!U7:'PO'!V7)+'RA9'!AB$6*MAX(PO!W7:'PO'!X7)+'RA9'!AD$6*MAX(PO!Y7:'PO'!Z7)+'RA9'!AF$6*MAX(PO!AA7:'PO'!AB7)+'RA9'!AH$6*MAX(PO!AC7:'PO'!AD7)+'RA9'!AJ$6*MAX(PO!AE7:'PO'!AF7))+G$14*('RA9'!H$6*MAX(T!C7:'T'!D7)+'RA9'!J$6*MAX(T!E7:'T'!F7)+'RA9'!L$6*MAX(T!G7:'T'!H7)+'RA9'!N$6*MAX(T!I7:'T'!J7)+'RA9'!P$6*MAX(T!K7:'T'!L7)+'RA9'!R$6*MAX(T!M7:'T'!N7)+'RA9'!T$6*MAX(T!O7:'T'!P7)+'RA9'!V$6*MAX(T!Q7:'T'!R7)+'RA9'!X$6*MAX(T!S7:'T'!T7)+'RA9'!Z$6*MAX(T!U7:'T'!V7)+'RA9'!AB$6*MAX(T!W7:'T'!X7)+'RA9'!AD$6*MAX(T!Y7:'T'!Z7)+'RA9'!AF$6*MAX(T!AA7:'T'!AB7)+'RA9'!AH$6*MAX(T!AC7:'T'!AD7)+'RA9'!AJ$6*MAX(T!AE7:'T'!AF7))+G$15*('RA9'!H$6*MAX(P!C7:'P'!D7)+'RA9'!J$6*MAX(P!E7:'P'!F7)+'RA9'!L$6*MAX(P!G7:'P'!H7)+'RA9'!N$6*MAX(P!I7:'P'!J7)+'RA9'!P$6*MAX(P!K7:'P'!L7)+'RA9'!R$6*MAX(P!M7:'P'!N7)+'RA9'!T$6*MAX(P!O7:'P'!P7)+'RA9'!V$6*MAX(P!Q7:'P'!R7)+'RA9'!X$6*MAX(P!S7:'P'!T7)+'RA9'!Z$6*MAX(P!U7:'P'!V7)+'RA9'!AB$6*MAX(P!W7:'P'!X7)+'RA9'!AD$6*MAX(P!Y7:'P'!Z7)+'RA9'!AF$6*MAX(P!AA7:'P'!AB7)+'RA9'!AH$6*MAX(P!AC7:'P'!AD7)+'RA9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9'!H$6*MAX(PE!C8:'PE'!D8)+'RA9'!J$6*MAX(PE!E8:'PE'!F8)+'RA9'!L$6*MAX(PE!G8:'PE'!H8)+'RA9'!N$6*MAX(PE!I8:'PE'!J8)+'RA9'!P$6*MAX(PE!K8:'PE'!L8)+'RA9'!R$6*MAX(PE!M8:'PE'!N8)+'RA9'!T$6*MAX(PE!O8:'PE'!P8)+'RA9'!V$6*MAX(PE!Q8:'PE'!R8)+'RA9'!X$6*MAX(PE!S8:'PE'!T8)+'RA9'!Z$6*MAX(PE!U8:'PE'!V8)+'RA9'!AB$6*MAX(PE!W8:'PE'!X8)+'RA9'!AD$6*MAX(PE!Y8:'PE'!Z8)+'RA9'!AF$6*MAX(PE!AA8:'PE'!AB8)+'RA9'!AH$6*MAX(PE!AC8:'PE'!AD8)+'RA9'!AJ$6*MAX(PE!AE8:'PE'!AF8))+G$13*('RA9'!H$6*MAX(PO!C8:'PO'!D8)+'RA9'!J$6*MAX(PO!E8:'PO'!F8)+'RA9'!L$6*MAX(PO!G8:'PO'!H8)+'RA9'!N$6*MAX(PO!I8:'PO'!J8)+'RA9'!P$6*MAX(PO!K8:'PO'!L8)+'RA9'!R$6*MAX(PO!M8:'PO'!N8)+'RA9'!T$6*MAX(PO!O8:'PO'!P8)+'RA9'!V$6*MAX(PO!Q8:'PO'!R8)+'RA9'!X$6*MAX(PO!S8:'PO'!T8)+'RA9'!Z$6*MAX(PO!U8:'PO'!V8)+'RA9'!AB$6*MAX(PO!W8:'PO'!X8)+'RA9'!AD$6*MAX(PO!Y8:'PO'!Z8)+'RA9'!AF$6*MAX(PO!AA8:'PO'!AB8)+'RA9'!AH$6*MAX(PO!AC8:'PO'!AD8)+'RA9'!AJ$6*MAX(PO!AE8:'PO'!AF8))+G$14*('RA9'!H$6*MAX(T!C8:'T'!D8)+'RA9'!J$6*MAX(T!E8:'T'!F8)+'RA9'!L$6*MAX(T!G8:'T'!H8)+'RA9'!N$6*MAX(T!I8:'T'!J8)+'RA9'!P$6*MAX(T!K8:'T'!L8)+'RA9'!R$6*MAX(T!M8:'T'!N8)+'RA9'!T$6*MAX(T!O8:'T'!P8)+'RA9'!V$6*MAX(T!Q8:'T'!R8)+'RA9'!X$6*MAX(T!S8:'T'!T8)+'RA9'!Z$6*MAX(T!U8:'T'!V8)+'RA9'!AB$6*MAX(T!W8:'T'!X8)+'RA9'!AD$6*MAX(T!Y8:'T'!Z8)+'RA9'!AF$6*MAX(T!AA8:'T'!AB8)+'RA9'!AH$6*MAX(T!AC8:'T'!AD8)+'RA9'!AJ$6*MAX(T!AE8:'T'!AF8))+G$15*('RA9'!H$6*MAX(P!C8:'P'!D8)+'RA9'!J$6*MAX(P!E8:'P'!F8)+'RA9'!L$6*MAX(P!G8:'P'!H8)+'RA9'!N$6*MAX(P!I8:'P'!J8)+'RA9'!P$6*MAX(P!K8:'P'!L8)+'RA9'!R$6*MAX(P!M8:'P'!N8)+'RA9'!T$6*MAX(P!O8:'P'!P8)+'RA9'!V$6*MAX(P!Q8:'P'!R8)+'RA9'!X$6*MAX(P!S8:'P'!T8)+'RA9'!Z$6*MAX(P!U8:'P'!V8)+'RA9'!AB$6*MAX(P!W8:'P'!X8)+'RA9'!AD$6*MAX(P!Y8:'P'!Z8)+'RA9'!AF$6*MAX(P!AA8:'P'!AB8)+'RA9'!AH$6*MAX(P!AC8:'P'!AD8)+'RA9'!AJ$6*MAX(P!AE8:'P'!AF8))</f>
        <v>0</v>
      </c>
      <c r="E8" s="175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9'!H$6*MAX(PE!C9:'PE'!D9)+'RA9'!J$6*MAX(PE!E9:'PE'!F9)+'RA9'!L$6*MAX(PE!G9:'PE'!H9)+'RA9'!N$6*MAX(PE!I9:'PE'!J9)+'RA9'!P$6*MAX(PE!K9:'PE'!L9)+'RA9'!R$6*MAX(PE!M9:'PE'!N9)+'RA9'!T$6*MAX(PE!O9:'PE'!P9)+'RA9'!V$6*MAX(PE!Q9:'PE'!R9)+'RA9'!X$6*MAX(PE!S9:'PE'!T9)+'RA9'!Z$6*MAX(PE!U9:'PE'!V9)+'RA9'!AB$6*MAX(PE!W9:'PE'!X9)+'RA9'!AD$6*MAX(PE!Y9:'PE'!Z9)+'RA9'!AF$6*MAX(PE!AA9:'PE'!AB9)+'RA9'!AH$6*MAX(PE!AC9:'PE'!AD9)+'RA9'!AJ$6*MAX(PE!AE9:'PE'!AF9))+G$13*('RA9'!H$6*MAX(PO!C9:'PO'!D9)+'RA9'!J$6*MAX(PO!E9:'PO'!F9)+'RA9'!L$6*MAX(PO!G9:'PO'!H9)+'RA9'!N$6*MAX(PO!I9:'PO'!J9)+'RA9'!P$6*MAX(PO!K9:'PO'!L9)+'RA9'!R$6*MAX(PO!M9:'PO'!N9)+'RA9'!T$6*MAX(PO!O9:'PO'!P9)+'RA9'!V$6*MAX(PO!Q9:'PO'!R9)+'RA9'!X$6*MAX(PO!S9:'PO'!T9)+'RA9'!Z$6*MAX(PO!U9:'PO'!V9)+'RA9'!AB$6*MAX(PO!W9:'PO'!X9)+'RA9'!AD$6*MAX(PO!Y9:'PO'!Z9)+'RA9'!AF$6*MAX(PO!AA9:'PO'!AB9)+'RA9'!AH$6*MAX(PO!AC9:'PO'!AD9)+'RA9'!AJ$6*MAX(PO!AE9:'PO'!AF9))+G$14*('RA9'!H$6*MAX(T!C9:'T'!D9)+'RA9'!J$6*MAX(T!E9:'T'!F9)+'RA9'!L$6*MAX(T!G9:'T'!H9)+'RA9'!N$6*MAX(T!I9:'T'!J9)+'RA9'!P$6*MAX(T!K9:'T'!L9)+'RA9'!R$6*MAX(T!M9:'T'!N9)+'RA9'!T$6*MAX(T!O9:'T'!P9)+'RA9'!V$6*MAX(T!Q9:'T'!R9)+'RA9'!X$6*MAX(T!S9:'T'!T9)+'RA9'!Z$6*MAX(T!U9:'T'!V9)+'RA9'!AB$6*MAX(T!W9:'T'!X9)+'RA9'!AD$6*MAX(T!Y9:'T'!Z9)+'RA9'!AF$6*MAX(T!AA9:'T'!AB9)+'RA9'!AH$6*MAX(T!AC9:'T'!AD9)+'RA9'!AJ$6*MAX(T!AE9:'T'!AF9))+G$15*('RA9'!H$6*MAX(P!C9:'P'!D9)+'RA9'!J$6*MAX(P!E9:'P'!F9)+'RA9'!L$6*MAX(P!G9:'P'!H9)+'RA9'!N$6*MAX(P!I9:'P'!J9)+'RA9'!P$6*MAX(P!K9:'P'!L9)+'RA9'!R$6*MAX(P!M9:'P'!N9)+'RA9'!T$6*MAX(P!O9:'P'!P9)+'RA9'!V$6*MAX(P!Q9:'P'!R9)+'RA9'!X$6*MAX(P!S9:'P'!T9)+'RA9'!Z$6*MAX(P!U9:'P'!V9)+'RA9'!AB$6*MAX(P!W9:'P'!X9)+'RA9'!AD$6*MAX(P!Y9:'P'!Z9)+'RA9'!AF$6*MAX(P!AA9:'P'!AB9)+'RA9'!AH$6*MAX(P!AC9:'P'!AD9)+'RA9'!AJ$6*MAX(P!AE9:'P'!AF9))</f>
        <v>0</v>
      </c>
      <c r="E9" s="175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9'!H$6*MAX(PE!C10:'PE'!D10)+'RA9'!J$6*MAX(PE!E10:'PE'!F10)+'RA9'!L$6*MAX(PE!G10:'PE'!H10)+'RA9'!N$6*MAX(PE!I10:'PE'!J10)+'RA9'!P$6*MAX(PE!K10:'PE'!L10)+'RA9'!R$6*MAX(PE!M10:'PE'!N10)+'RA9'!T$6*MAX(PE!O10:'PE'!P10)+'RA9'!V$6*MAX(PE!Q10:'PE'!R10)+'RA9'!X$6*MAX(PE!S10:'PE'!T10)+'RA9'!Z$6*MAX(PE!U10:'PE'!V10)+'RA9'!AB$6*MAX(PE!W10:'PE'!X10)+'RA9'!AD$6*MAX(PE!Y10:'PE'!Z10)+'RA9'!AF$6*MAX(PE!AA10:'PE'!AB10)+'RA9'!AH$6*MAX(PE!AC10:'PE'!AD10)+'RA9'!AJ$6*MAX(PE!AE10:'PE'!AF10))+G$13*('RA9'!H$6*MAX(PO!C10:'PO'!D10)+'RA9'!J$6*MAX(PO!E10:'PO'!F10)+'RA9'!L$6*MAX(PO!G10:'PO'!H10)+'RA9'!N$6*MAX(PO!I10:'PO'!J10)+'RA9'!P$6*MAX(PO!K10:'PO'!L10)+'RA9'!R$6*MAX(PO!M10:'PO'!N10)+'RA9'!T$6*MAX(PO!O10:'PO'!P10)+'RA9'!V$6*MAX(PO!Q10:'PO'!R10)+'RA9'!X$6*MAX(PO!S10:'PO'!T10)+'RA9'!Z$6*MAX(PO!U10:'PO'!V10)+'RA9'!AB$6*MAX(PO!W10:'PO'!X10)+'RA9'!AD$6*MAX(PO!Y10:'PO'!Z10)+'RA9'!AF$6*MAX(PO!AA10:'PO'!AB10)+'RA9'!AH$6*MAX(PO!AC10:'PO'!AD10)+'RA9'!AJ$6*MAX(PO!AE10:'PO'!AF10))+G$14*('RA9'!H$6*MAX(T!C10:'T'!D10)+'RA9'!J$6*MAX(T!E10:'T'!F10)+'RA9'!L$6*MAX(T!G10:'T'!H10)+'RA9'!N$6*MAX(T!I10:'T'!J10)+'RA9'!P$6*MAX(T!K10:'T'!L10)+'RA9'!R$6*MAX(T!M10:'T'!N10)+'RA9'!T$6*MAX(T!O10:'T'!P10)+'RA9'!V$6*MAX(T!Q10:'T'!R10)+'RA9'!X$6*MAX(T!S10:'T'!T10)+'RA9'!Z$6*MAX(T!U10:'T'!V10)+'RA9'!AB$6*MAX(T!W10:'T'!X10)+'RA9'!AD$6*MAX(T!Y10:'T'!Z10)+'RA9'!AF$6*MAX(T!AA10:'T'!AB10)+'RA9'!AH$6*MAX(T!AC10:'T'!AD10)+'RA9'!AJ$6*MAX(T!AE10:'T'!AF10))+G$15*('RA9'!H$6*MAX(P!C10:'P'!D10)+'RA9'!J$6*MAX(P!E10:'P'!F10)+'RA9'!L$6*MAX(P!G10:'P'!H10)+'RA9'!N$6*MAX(P!I10:'P'!J10)+'RA9'!P$6*MAX(P!K10:'P'!L10)+'RA9'!R$6*MAX(P!M10:'P'!N10)+'RA9'!T$6*MAX(P!O10:'P'!P10)+'RA9'!V$6*MAX(P!Q10:'P'!R10)+'RA9'!X$6*MAX(P!S10:'P'!T10)+'RA9'!Z$6*MAX(P!U10:'P'!V10)+'RA9'!AB$6*MAX(P!W10:'P'!X10)+'RA9'!AD$6*MAX(P!Y10:'P'!Z10)+'RA9'!AF$6*MAX(P!AA10:'P'!AB10)+'RA9'!AH$6*MAX(P!AC10:'P'!AD10)+'RA9'!AJ$6*MAX(P!AE10:'P'!AF10))</f>
        <v>0</v>
      </c>
      <c r="E10" s="175"/>
      <c r="F10" s="64" t="str">
        <f>I!D77</f>
        <v>RA9</v>
      </c>
      <c r="G10" s="65"/>
      <c r="H10" s="331" t="str">
        <f>I!F77</f>
        <v>a</v>
      </c>
      <c r="I10" s="295"/>
      <c r="J10" s="288" t="str">
        <f>I!G77</f>
        <v>b</v>
      </c>
      <c r="K10" s="289"/>
      <c r="L10" s="331" t="str">
        <f>I!H77</f>
        <v>c</v>
      </c>
      <c r="M10" s="295"/>
      <c r="N10" s="331" t="str">
        <f>I!I77</f>
        <v>d</v>
      </c>
      <c r="O10" s="295"/>
      <c r="P10" s="331" t="str">
        <f>I!J77</f>
        <v>e</v>
      </c>
      <c r="Q10" s="295"/>
      <c r="R10" s="331" t="str">
        <f>I!K77</f>
        <v>f</v>
      </c>
      <c r="S10" s="295"/>
      <c r="T10" s="331" t="str">
        <f>I!L77</f>
        <v>g</v>
      </c>
      <c r="U10" s="295"/>
      <c r="V10" s="331" t="str">
        <f>I!M77</f>
        <v>h</v>
      </c>
      <c r="W10" s="295"/>
      <c r="X10" s="331" t="str">
        <f>I!N77</f>
        <v>i</v>
      </c>
      <c r="Y10" s="295"/>
      <c r="Z10" s="331" t="str">
        <f>I!O77</f>
        <v>j</v>
      </c>
      <c r="AA10" s="295"/>
      <c r="AB10" s="331" t="str">
        <f>I!P77</f>
        <v>k</v>
      </c>
      <c r="AC10" s="295"/>
      <c r="AD10" s="331" t="str">
        <f>I!Q77</f>
        <v>l</v>
      </c>
      <c r="AE10" s="295"/>
      <c r="AF10" s="331" t="str">
        <f>I!R77</f>
        <v>m</v>
      </c>
      <c r="AG10" s="295"/>
      <c r="AH10" s="331" t="str">
        <f>I!S77</f>
        <v>n</v>
      </c>
      <c r="AI10" s="295"/>
      <c r="AJ10" s="331" t="str">
        <f>I!T77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9'!H$6*MAX(PE!C11:'PE'!D11)+'RA9'!J$6*MAX(PE!E11:'PE'!F11)+'RA9'!L$6*MAX(PE!G11:'PE'!H11)+'RA9'!N$6*MAX(PE!I11:'PE'!J11)+'RA9'!P$6*MAX(PE!K11:'PE'!L11)+'RA9'!R$6*MAX(PE!M11:'PE'!N11)+'RA9'!T$6*MAX(PE!O11:'PE'!P11)+'RA9'!V$6*MAX(PE!Q11:'PE'!R11)+'RA9'!X$6*MAX(PE!S11:'PE'!T11)+'RA9'!Z$6*MAX(PE!U11:'PE'!V11)+'RA9'!AB$6*MAX(PE!W11:'PE'!X11)+'RA9'!AD$6*MAX(PE!Y11:'PE'!Z11)+'RA9'!AF$6*MAX(PE!AA11:'PE'!AB11)+'RA9'!AH$6*MAX(PE!AC11:'PE'!AD11)+'RA9'!AJ$6*MAX(PE!AE11:'PE'!AF11))+G$13*('RA9'!H$6*MAX(PO!C11:'PO'!D11)+'RA9'!J$6*MAX(PO!E11:'PO'!F11)+'RA9'!L$6*MAX(PO!G11:'PO'!H11)+'RA9'!N$6*MAX(PO!I11:'PO'!J11)+'RA9'!P$6*MAX(PO!K11:'PO'!L11)+'RA9'!R$6*MAX(PO!M11:'PO'!N11)+'RA9'!T$6*MAX(PO!O11:'PO'!P11)+'RA9'!V$6*MAX(PO!Q11:'PO'!R11)+'RA9'!X$6*MAX(PO!S11:'PO'!T11)+'RA9'!Z$6*MAX(PO!U11:'PO'!V11)+'RA9'!AB$6*MAX(PO!W11:'PO'!X11)+'RA9'!AD$6*MAX(PO!Y11:'PO'!Z11)+'RA9'!AF$6*MAX(PO!AA11:'PO'!AB11)+'RA9'!AH$6*MAX(PO!AC11:'PO'!AD11)+'RA9'!AJ$6*MAX(PO!AE11:'PO'!AF11))+G$14*('RA9'!H$6*MAX(T!C11:'T'!D11)+'RA9'!J$6*MAX(T!E11:'T'!F11)+'RA9'!L$6*MAX(T!G11:'T'!H11)+'RA9'!N$6*MAX(T!I11:'T'!J11)+'RA9'!P$6*MAX(T!K11:'T'!L11)+'RA9'!R$6*MAX(T!M11:'T'!N11)+'RA9'!T$6*MAX(T!O11:'T'!P11)+'RA9'!V$6*MAX(T!Q11:'T'!R11)+'RA9'!X$6*MAX(T!S11:'T'!T11)+'RA9'!Z$6*MAX(T!U11:'T'!V11)+'RA9'!AB$6*MAX(T!W11:'T'!X11)+'RA9'!AD$6*MAX(T!Y11:'T'!Z11)+'RA9'!AF$6*MAX(T!AA11:'T'!AB11)+'RA9'!AH$6*MAX(T!AC11:'T'!AD11)+'RA9'!AJ$6*MAX(T!AE11:'T'!AF11))+G$15*('RA9'!H$6*MAX(P!C11:'P'!D11)+'RA9'!J$6*MAX(P!E11:'P'!F11)+'RA9'!L$6*MAX(P!G11:'P'!H11)+'RA9'!N$6*MAX(P!I11:'P'!J11)+'RA9'!P$6*MAX(P!K11:'P'!L11)+'RA9'!R$6*MAX(P!M11:'P'!N11)+'RA9'!T$6*MAX(P!O11:'P'!P11)+'RA9'!V$6*MAX(P!Q11:'P'!R11)+'RA9'!X$6*MAX(P!S11:'P'!T11)+'RA9'!Z$6*MAX(P!U11:'P'!V11)+'RA9'!AB$6*MAX(P!W11:'P'!X11)+'RA9'!AD$6*MAX(P!Y11:'P'!Z11)+'RA9'!AF$6*MAX(P!AA11:'P'!AB11)+'RA9'!AH$6*MAX(P!AC11:'P'!AD11)+'RA9'!AJ$6*MAX(P!AE11:'P'!AF11))</f>
        <v>0</v>
      </c>
      <c r="E11" s="175"/>
      <c r="F11" s="66" t="s">
        <v>60</v>
      </c>
      <c r="G11" s="67">
        <f t="shared" ref="G11:G12" si="0">SUM(H11:AK11)</f>
        <v>0</v>
      </c>
      <c r="H11" s="334">
        <f>I!F78</f>
        <v>0</v>
      </c>
      <c r="I11" s="335"/>
      <c r="J11" s="332">
        <f>I!G78</f>
        <v>0</v>
      </c>
      <c r="K11" s="333"/>
      <c r="L11" s="332">
        <f>I!H78</f>
        <v>0</v>
      </c>
      <c r="M11" s="333"/>
      <c r="N11" s="332">
        <f>I!I78</f>
        <v>0</v>
      </c>
      <c r="O11" s="333"/>
      <c r="P11" s="332">
        <f>I!J78</f>
        <v>0</v>
      </c>
      <c r="Q11" s="333"/>
      <c r="R11" s="332">
        <f>I!K78</f>
        <v>0</v>
      </c>
      <c r="S11" s="333"/>
      <c r="T11" s="332">
        <f>I!L78</f>
        <v>0</v>
      </c>
      <c r="U11" s="333"/>
      <c r="V11" s="332">
        <f>I!M78</f>
        <v>0</v>
      </c>
      <c r="W11" s="333"/>
      <c r="X11" s="332">
        <f>I!N78</f>
        <v>0</v>
      </c>
      <c r="Y11" s="333"/>
      <c r="Z11" s="332">
        <f>I!O78</f>
        <v>0</v>
      </c>
      <c r="AA11" s="333"/>
      <c r="AB11" s="332">
        <f>I!P78</f>
        <v>0</v>
      </c>
      <c r="AC11" s="333"/>
      <c r="AD11" s="332">
        <f>I!Q78</f>
        <v>0</v>
      </c>
      <c r="AE11" s="333"/>
      <c r="AF11" s="332">
        <f>I!R78</f>
        <v>0</v>
      </c>
      <c r="AG11" s="333"/>
      <c r="AH11" s="332">
        <f>I!S78</f>
        <v>0</v>
      </c>
      <c r="AI11" s="333"/>
      <c r="AJ11" s="332">
        <f>I!T78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9'!H$6*MAX(PE!C12:'PE'!D12)+'RA9'!J$6*MAX(PE!E12:'PE'!F12)+'RA9'!L$6*MAX(PE!G12:'PE'!H12)+'RA9'!N$6*MAX(PE!I12:'PE'!J12)+'RA9'!P$6*MAX(PE!K12:'PE'!L12)+'RA9'!R$6*MAX(PE!M12:'PE'!N12)+'RA9'!T$6*MAX(PE!O12:'PE'!P12)+'RA9'!V$6*MAX(PE!Q12:'PE'!R12)+'RA9'!X$6*MAX(PE!S12:'PE'!T12)+'RA9'!Z$6*MAX(PE!U12:'PE'!V12)+'RA9'!AB$6*MAX(PE!W12:'PE'!X12)+'RA9'!AD$6*MAX(PE!Y12:'PE'!Z12)+'RA9'!AF$6*MAX(PE!AA12:'PE'!AB12)+'RA9'!AH$6*MAX(PE!AC12:'PE'!AD12)+'RA9'!AJ$6*MAX(PE!AE12:'PE'!AF12))+G$13*('RA9'!H$6*MAX(PO!C12:'PO'!D12)+'RA9'!J$6*MAX(PO!E12:'PO'!F12)+'RA9'!L$6*MAX(PO!G12:'PO'!H12)+'RA9'!N$6*MAX(PO!I12:'PO'!J12)+'RA9'!P$6*MAX(PO!K12:'PO'!L12)+'RA9'!R$6*MAX(PO!M12:'PO'!N12)+'RA9'!T$6*MAX(PO!O12:'PO'!P12)+'RA9'!V$6*MAX(PO!Q12:'PO'!R12)+'RA9'!X$6*MAX(PO!S12:'PO'!T12)+'RA9'!Z$6*MAX(PO!U12:'PO'!V12)+'RA9'!AB$6*MAX(PO!W12:'PO'!X12)+'RA9'!AD$6*MAX(PO!Y12:'PO'!Z12)+'RA9'!AF$6*MAX(PO!AA12:'PO'!AB12)+'RA9'!AH$6*MAX(PO!AC12:'PO'!AD12)+'RA9'!AJ$6*MAX(PO!AE12:'PO'!AF12))+G$14*('RA9'!H$6*MAX(T!C12:'T'!D12)+'RA9'!J$6*MAX(T!E12:'T'!F12)+'RA9'!L$6*MAX(T!G12:'T'!H12)+'RA9'!N$6*MAX(T!I12:'T'!J12)+'RA9'!P$6*MAX(T!K12:'T'!L12)+'RA9'!R$6*MAX(T!M12:'T'!N12)+'RA9'!T$6*MAX(T!O12:'T'!P12)+'RA9'!V$6*MAX(T!Q12:'T'!R12)+'RA9'!X$6*MAX(T!S12:'T'!T12)+'RA9'!Z$6*MAX(T!U12:'T'!V12)+'RA9'!AB$6*MAX(T!W12:'T'!X12)+'RA9'!AD$6*MAX(T!Y12:'T'!Z12)+'RA9'!AF$6*MAX(T!AA12:'T'!AB12)+'RA9'!AH$6*MAX(T!AC12:'T'!AD12)+'RA9'!AJ$6*MAX(T!AE12:'T'!AF12))+G$15*('RA9'!H$6*MAX(P!C12:'P'!D12)+'RA9'!J$6*MAX(P!E12:'P'!F12)+'RA9'!L$6*MAX(P!G12:'P'!H12)+'RA9'!N$6*MAX(P!I12:'P'!J12)+'RA9'!P$6*MAX(P!K12:'P'!L12)+'RA9'!R$6*MAX(P!M12:'P'!N12)+'RA9'!T$6*MAX(P!O12:'P'!P12)+'RA9'!V$6*MAX(P!Q12:'P'!R12)+'RA9'!X$6*MAX(P!S12:'P'!T12)+'RA9'!Z$6*MAX(P!U12:'P'!V12)+'RA9'!AB$6*MAX(P!W12:'P'!X12)+'RA9'!AD$6*MAX(P!Y12:'P'!Z12)+'RA9'!AF$6*MAX(P!AA12:'P'!AB12)+'RA9'!AH$6*MAX(P!AC12:'P'!AD12)+'RA9'!AJ$6*MAX(P!AE12:'P'!AF12))</f>
        <v>0</v>
      </c>
      <c r="E12" s="175"/>
      <c r="F12" s="157" t="str">
        <f>I!D79</f>
        <v>PRUEBA ESCRITA</v>
      </c>
      <c r="G12" s="158">
        <f t="shared" si="0"/>
        <v>0</v>
      </c>
      <c r="H12" s="68" t="str">
        <f>IF(I!F79&gt;0,I!F79,"")</f>
        <v/>
      </c>
      <c r="I12" s="69" t="str">
        <f t="shared" ref="I12" si="1">IF(H12="X",H11," ")</f>
        <v xml:space="preserve"> </v>
      </c>
      <c r="J12" s="68" t="str">
        <f>IF(I!G79&gt;0,I!G79,"")</f>
        <v/>
      </c>
      <c r="K12" s="69" t="str">
        <f t="shared" ref="K12" si="2">IF(J12="X",J11," ")</f>
        <v xml:space="preserve"> </v>
      </c>
      <c r="L12" s="68" t="str">
        <f>IF(I!H79&gt;0,I!H79,"")</f>
        <v/>
      </c>
      <c r="M12" s="69" t="str">
        <f t="shared" ref="M12" si="3">IF(L12="X",L11," ")</f>
        <v xml:space="preserve"> </v>
      </c>
      <c r="N12" s="68" t="str">
        <f>IF(I!I79&gt;0,I!I79,"")</f>
        <v/>
      </c>
      <c r="O12" s="69" t="str">
        <f t="shared" ref="O12" si="4">IF(N12="X",N11," ")</f>
        <v xml:space="preserve"> </v>
      </c>
      <c r="P12" s="68" t="str">
        <f>IF(I!J79&gt;0,I!J79,"")</f>
        <v/>
      </c>
      <c r="Q12" s="69" t="str">
        <f t="shared" ref="Q12" si="5">IF(P12="X",P11," ")</f>
        <v xml:space="preserve"> </v>
      </c>
      <c r="R12" s="68" t="str">
        <f>IF(I!K79&gt;0,I!K79,"")</f>
        <v/>
      </c>
      <c r="S12" s="69" t="str">
        <f t="shared" ref="S12" si="6">IF(R12="X",R11," ")</f>
        <v xml:space="preserve"> </v>
      </c>
      <c r="T12" s="68" t="str">
        <f>IF(I!L79&gt;0,I!L79,"")</f>
        <v/>
      </c>
      <c r="U12" s="69" t="str">
        <f t="shared" ref="U12" si="7">IF(T12="X",T11," ")</f>
        <v xml:space="preserve"> </v>
      </c>
      <c r="V12" s="68" t="str">
        <f>IF(I!M79&gt;0,I!M79,"")</f>
        <v/>
      </c>
      <c r="W12" s="69" t="str">
        <f t="shared" ref="W12" si="8">IF(V12="X",V11," ")</f>
        <v/>
      </c>
      <c r="X12" s="68" t="str">
        <f>IF(I!N79&gt;0,I!N79,"")</f>
        <v/>
      </c>
      <c r="Y12" s="69" t="str">
        <f t="shared" ref="Y12" si="9">IF(X12="X",X11," ")</f>
        <v/>
      </c>
      <c r="Z12" s="68" t="str">
        <f>IF(I!O79&gt;0,I!O79,"")</f>
        <v/>
      </c>
      <c r="AA12" s="69" t="str">
        <f t="shared" ref="AA12" si="10">IF(Z12="X",Z11," ")</f>
        <v/>
      </c>
      <c r="AB12" s="68" t="str">
        <f>IF(I!P79&gt;0,I!P79,"")</f>
        <v/>
      </c>
      <c r="AC12" s="69" t="str">
        <f t="shared" ref="AC12" si="11">IF(AB12="X",AB11," ")</f>
        <v/>
      </c>
      <c r="AD12" s="68" t="str">
        <f>IF(I!Q79&gt;0,I!Q79,"")</f>
        <v/>
      </c>
      <c r="AE12" s="69" t="str">
        <f t="shared" ref="AE12" si="12">IF(AD12="X",AD11," ")</f>
        <v/>
      </c>
      <c r="AF12" s="68" t="str">
        <f>IF(I!R79&gt;0,I!R79,"")</f>
        <v/>
      </c>
      <c r="AG12" s="69" t="str">
        <f t="shared" ref="AG12" si="13">IF(AF12="X",AF11," ")</f>
        <v/>
      </c>
      <c r="AH12" s="68" t="str">
        <f>IF(I!S79&gt;0,I!S79,"")</f>
        <v/>
      </c>
      <c r="AI12" s="69" t="str">
        <f t="shared" ref="AI12" si="14">IF(AH12="X",AH11," ")</f>
        <v/>
      </c>
      <c r="AJ12" s="68" t="str">
        <f>IF(I!T79&gt;0,I!T79,"")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9'!H$6*MAX(PE!C13:'PE'!D13)+'RA9'!J$6*MAX(PE!E13:'PE'!F13)+'RA9'!L$6*MAX(PE!G13:'PE'!H13)+'RA9'!N$6*MAX(PE!I13:'PE'!J13)+'RA9'!P$6*MAX(PE!K13:'PE'!L13)+'RA9'!R$6*MAX(PE!M13:'PE'!N13)+'RA9'!T$6*MAX(PE!O13:'PE'!P13)+'RA9'!V$6*MAX(PE!Q13:'PE'!R13)+'RA9'!X$6*MAX(PE!S13:'PE'!T13)+'RA9'!Z$6*MAX(PE!U13:'PE'!V13)+'RA9'!AB$6*MAX(PE!W13:'PE'!X13)+'RA9'!AD$6*MAX(PE!Y13:'PE'!Z13)+'RA9'!AF$6*MAX(PE!AA13:'PE'!AB13)+'RA9'!AH$6*MAX(PE!AC13:'PE'!AD13)+'RA9'!AJ$6*MAX(PE!AE13:'PE'!AF13))+G$13*('RA9'!H$6*MAX(PO!C13:'PO'!D13)+'RA9'!J$6*MAX(PO!E13:'PO'!F13)+'RA9'!L$6*MAX(PO!G13:'PO'!H13)+'RA9'!N$6*MAX(PO!I13:'PO'!J13)+'RA9'!P$6*MAX(PO!K13:'PO'!L13)+'RA9'!R$6*MAX(PO!M13:'PO'!N13)+'RA9'!T$6*MAX(PO!O13:'PO'!P13)+'RA9'!V$6*MAX(PO!Q13:'PO'!R13)+'RA9'!X$6*MAX(PO!S13:'PO'!T13)+'RA9'!Z$6*MAX(PO!U13:'PO'!V13)+'RA9'!AB$6*MAX(PO!W13:'PO'!X13)+'RA9'!AD$6*MAX(PO!Y13:'PO'!Z13)+'RA9'!AF$6*MAX(PO!AA13:'PO'!AB13)+'RA9'!AH$6*MAX(PO!AC13:'PO'!AD13)+'RA9'!AJ$6*MAX(PO!AE13:'PO'!AF13))+G$14*('RA9'!H$6*MAX(T!C13:'T'!D13)+'RA9'!J$6*MAX(T!E13:'T'!F13)+'RA9'!L$6*MAX(T!G13:'T'!H13)+'RA9'!N$6*MAX(T!I13:'T'!J13)+'RA9'!P$6*MAX(T!K13:'T'!L13)+'RA9'!R$6*MAX(T!M13:'T'!N13)+'RA9'!T$6*MAX(T!O13:'T'!P13)+'RA9'!V$6*MAX(T!Q13:'T'!R13)+'RA9'!X$6*MAX(T!S13:'T'!T13)+'RA9'!Z$6*MAX(T!U13:'T'!V13)+'RA9'!AB$6*MAX(T!W13:'T'!X13)+'RA9'!AD$6*MAX(T!Y13:'T'!Z13)+'RA9'!AF$6*MAX(T!AA13:'T'!AB13)+'RA9'!AH$6*MAX(T!AC13:'T'!AD13)+'RA9'!AJ$6*MAX(T!AE13:'T'!AF13))+G$15*('RA9'!H$6*MAX(P!C13:'P'!D13)+'RA9'!J$6*MAX(P!E13:'P'!F13)+'RA9'!L$6*MAX(P!G13:'P'!H13)+'RA9'!N$6*MAX(P!I13:'P'!J13)+'RA9'!P$6*MAX(P!K13:'P'!L13)+'RA9'!R$6*MAX(P!M13:'P'!N13)+'RA9'!T$6*MAX(P!O13:'P'!P13)+'RA9'!V$6*MAX(P!Q13:'P'!R13)+'RA9'!X$6*MAX(P!S13:'P'!T13)+'RA9'!Z$6*MAX(P!U13:'P'!V13)+'RA9'!AB$6*MAX(P!W13:'P'!X13)+'RA9'!AD$6*MAX(P!Y13:'P'!Z13)+'RA9'!AF$6*MAX(P!AA13:'P'!AB13)+'RA9'!AH$6*MAX(P!AC13:'P'!AD13)+'RA9'!AJ$6*MAX(P!AE13:'P'!AF13))</f>
        <v>0</v>
      </c>
      <c r="E13" s="175"/>
      <c r="F13" s="157" t="str">
        <f>I!D80</f>
        <v>PRUEBA ORAL</v>
      </c>
      <c r="G13" s="158">
        <f t="shared" ref="G13:G15" si="16">SUM(H13:AK13)</f>
        <v>0</v>
      </c>
      <c r="H13" s="68" t="str">
        <f>IF(I!F80&gt;0,I!F80,"")</f>
        <v/>
      </c>
      <c r="I13" s="69" t="str">
        <f t="shared" ref="I13" si="17">IF(H13="X",H11," ")</f>
        <v xml:space="preserve"> </v>
      </c>
      <c r="J13" s="68" t="str">
        <f>IF(I!G80&gt;0,I!G80,"")</f>
        <v/>
      </c>
      <c r="K13" s="69" t="str">
        <f t="shared" ref="K13" si="18">IF(J13="X",J11," ")</f>
        <v xml:space="preserve"> </v>
      </c>
      <c r="L13" s="68" t="str">
        <f>IF(I!H80&gt;0,I!H80,"")</f>
        <v/>
      </c>
      <c r="M13" s="69" t="str">
        <f t="shared" ref="M13" si="19">IF(L13="X",L11," ")</f>
        <v xml:space="preserve"> </v>
      </c>
      <c r="N13" s="68" t="str">
        <f>IF(I!I80&gt;0,I!I80,"")</f>
        <v/>
      </c>
      <c r="O13" s="69" t="str">
        <f t="shared" ref="O13" si="20">IF(N13="X",N11," ")</f>
        <v xml:space="preserve"> </v>
      </c>
      <c r="P13" s="68" t="str">
        <f>IF(I!J80&gt;0,I!J80,"")</f>
        <v/>
      </c>
      <c r="Q13" s="69" t="str">
        <f t="shared" ref="Q13" si="21">IF(P13="X",P11," ")</f>
        <v xml:space="preserve"> </v>
      </c>
      <c r="R13" s="68" t="str">
        <f>IF(I!K80&gt;0,I!K80,"")</f>
        <v/>
      </c>
      <c r="S13" s="69" t="str">
        <f t="shared" ref="S13" si="22">IF(R13="X",R11," ")</f>
        <v xml:space="preserve"> </v>
      </c>
      <c r="T13" s="68" t="str">
        <f>IF(I!L80&gt;0,I!L80,"")</f>
        <v/>
      </c>
      <c r="U13" s="69" t="str">
        <f t="shared" ref="U13" si="23">IF(T13="X",T11," ")</f>
        <v xml:space="preserve"> </v>
      </c>
      <c r="V13" s="68" t="str">
        <f>IF(I!M80&gt;0,I!M80,"")</f>
        <v/>
      </c>
      <c r="W13" s="69" t="str">
        <f t="shared" ref="W13" si="24">IF(V13="X",V11," ")</f>
        <v/>
      </c>
      <c r="X13" s="68" t="str">
        <f>IF(I!N80&gt;0,I!N80,"")</f>
        <v/>
      </c>
      <c r="Y13" s="69" t="str">
        <f t="shared" ref="Y13" si="25">IF(X13="X",X11," ")</f>
        <v/>
      </c>
      <c r="Z13" s="68" t="str">
        <f>IF(I!O80&gt;0,I!O80,"")</f>
        <v/>
      </c>
      <c r="AA13" s="69" t="str">
        <f t="shared" ref="AA13" si="26">IF(Z13="X",Z11," ")</f>
        <v/>
      </c>
      <c r="AB13" s="68" t="str">
        <f>IF(I!P80&gt;0,I!P80,"")</f>
        <v/>
      </c>
      <c r="AC13" s="69" t="str">
        <f t="shared" ref="AC13" si="27">IF(AB13="X",AB11," ")</f>
        <v/>
      </c>
      <c r="AD13" s="68" t="str">
        <f>IF(I!Q80&gt;0,I!Q80,"")</f>
        <v/>
      </c>
      <c r="AE13" s="69" t="str">
        <f t="shared" ref="AE13" si="28">IF(AD13="X",AD11," ")</f>
        <v/>
      </c>
      <c r="AF13" s="68" t="str">
        <f>IF(I!R80&gt;0,I!R80,"")</f>
        <v/>
      </c>
      <c r="AG13" s="69" t="str">
        <f t="shared" ref="AG13" si="29">IF(AF13="X",AF11," ")</f>
        <v/>
      </c>
      <c r="AH13" s="68" t="str">
        <f>IF(I!S80&gt;0,I!S80,"")</f>
        <v/>
      </c>
      <c r="AI13" s="69" t="str">
        <f t="shared" ref="AI13" si="30">IF(AH13="X",AH11," ")</f>
        <v/>
      </c>
      <c r="AJ13" s="68" t="str">
        <f>IF(I!T80&gt;0,I!T80,"")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9'!H$6*MAX(PE!C14:'PE'!D14)+'RA9'!J$6*MAX(PE!E14:'PE'!F14)+'RA9'!L$6*MAX(PE!G14:'PE'!H14)+'RA9'!N$6*MAX(PE!I14:'PE'!J14)+'RA9'!P$6*MAX(PE!K14:'PE'!L14)+'RA9'!R$6*MAX(PE!M14:'PE'!N14)+'RA9'!T$6*MAX(PE!O14:'PE'!P14)+'RA9'!V$6*MAX(PE!Q14:'PE'!R14)+'RA9'!X$6*MAX(PE!S14:'PE'!T14)+'RA9'!Z$6*MAX(PE!U14:'PE'!V14)+'RA9'!AB$6*MAX(PE!W14:'PE'!X14)+'RA9'!AD$6*MAX(PE!Y14:'PE'!Z14)+'RA9'!AF$6*MAX(PE!AA14:'PE'!AB14)+'RA9'!AH$6*MAX(PE!AC14:'PE'!AD14)+'RA9'!AJ$6*MAX(PE!AE14:'PE'!AF14))+G$13*('RA9'!H$6*MAX(PO!C14:'PO'!D14)+'RA9'!J$6*MAX(PO!E14:'PO'!F14)+'RA9'!L$6*MAX(PO!G14:'PO'!H14)+'RA9'!N$6*MAX(PO!I14:'PO'!J14)+'RA9'!P$6*MAX(PO!K14:'PO'!L14)+'RA9'!R$6*MAX(PO!M14:'PO'!N14)+'RA9'!T$6*MAX(PO!O14:'PO'!P14)+'RA9'!V$6*MAX(PO!Q14:'PO'!R14)+'RA9'!X$6*MAX(PO!S14:'PO'!T14)+'RA9'!Z$6*MAX(PO!U14:'PO'!V14)+'RA9'!AB$6*MAX(PO!W14:'PO'!X14)+'RA9'!AD$6*MAX(PO!Y14:'PO'!Z14)+'RA9'!AF$6*MAX(PO!AA14:'PO'!AB14)+'RA9'!AH$6*MAX(PO!AC14:'PO'!AD14)+'RA9'!AJ$6*MAX(PO!AE14:'PO'!AF14))+G$14*('RA9'!H$6*MAX(T!C14:'T'!D14)+'RA9'!J$6*MAX(T!E14:'T'!F14)+'RA9'!L$6*MAX(T!G14:'T'!H14)+'RA9'!N$6*MAX(T!I14:'T'!J14)+'RA9'!P$6*MAX(T!K14:'T'!L14)+'RA9'!R$6*MAX(T!M14:'T'!N14)+'RA9'!T$6*MAX(T!O14:'T'!P14)+'RA9'!V$6*MAX(T!Q14:'T'!R14)+'RA9'!X$6*MAX(T!S14:'T'!T14)+'RA9'!Z$6*MAX(T!U14:'T'!V14)+'RA9'!AB$6*MAX(T!W14:'T'!X14)+'RA9'!AD$6*MAX(T!Y14:'T'!Z14)+'RA9'!AF$6*MAX(T!AA14:'T'!AB14)+'RA9'!AH$6*MAX(T!AC14:'T'!AD14)+'RA9'!AJ$6*MAX(T!AE14:'T'!AF14))+G$15*('RA9'!H$6*MAX(P!C14:'P'!D14)+'RA9'!J$6*MAX(P!E14:'P'!F14)+'RA9'!L$6*MAX(P!G14:'P'!H14)+'RA9'!N$6*MAX(P!I14:'P'!J14)+'RA9'!P$6*MAX(P!K14:'P'!L14)+'RA9'!R$6*MAX(P!M14:'P'!N14)+'RA9'!T$6*MAX(P!O14:'P'!P14)+'RA9'!V$6*MAX(P!Q14:'P'!R14)+'RA9'!X$6*MAX(P!S14:'P'!T14)+'RA9'!Z$6*MAX(P!U14:'P'!V14)+'RA9'!AB$6*MAX(P!W14:'P'!X14)+'RA9'!AD$6*MAX(P!Y14:'P'!Z14)+'RA9'!AF$6*MAX(P!AA14:'P'!AB14)+'RA9'!AH$6*MAX(P!AC14:'P'!AD14)+'RA9'!AJ$6*MAX(P!AE14:'P'!AF14))</f>
        <v>0</v>
      </c>
      <c r="E14" s="175"/>
      <c r="F14" s="157" t="str">
        <f>I!D81</f>
        <v>TRABAJOS</v>
      </c>
      <c r="G14" s="158">
        <f t="shared" si="16"/>
        <v>0</v>
      </c>
      <c r="H14" s="68" t="str">
        <f>IF(I!F81&gt;0,I!F81,"")</f>
        <v/>
      </c>
      <c r="I14" s="69" t="str">
        <f t="shared" ref="I14" si="32">IF(H14="X",H11," ")</f>
        <v xml:space="preserve"> </v>
      </c>
      <c r="J14" s="68" t="str">
        <f>IF(I!G81&gt;0,I!G81,"")</f>
        <v/>
      </c>
      <c r="K14" s="69" t="str">
        <f t="shared" ref="K14" si="33">IF(J14="X",J11," ")</f>
        <v xml:space="preserve"> </v>
      </c>
      <c r="L14" s="68" t="str">
        <f>IF(I!H81&gt;0,I!H81,"")</f>
        <v/>
      </c>
      <c r="M14" s="69" t="str">
        <f t="shared" ref="M14" si="34">IF(L14="X",L11," ")</f>
        <v xml:space="preserve"> </v>
      </c>
      <c r="N14" s="68" t="str">
        <f>IF(I!I81&gt;0,I!I81,"")</f>
        <v/>
      </c>
      <c r="O14" s="69" t="str">
        <f t="shared" ref="O14" si="35">IF(N14="X",N11," ")</f>
        <v xml:space="preserve"> </v>
      </c>
      <c r="P14" s="68" t="str">
        <f>IF(I!J81&gt;0,I!J81,"")</f>
        <v/>
      </c>
      <c r="Q14" s="69" t="str">
        <f t="shared" ref="Q14" si="36">IF(P14="X",P11," ")</f>
        <v xml:space="preserve"> </v>
      </c>
      <c r="R14" s="68" t="str">
        <f>IF(I!K81&gt;0,I!K81,"")</f>
        <v/>
      </c>
      <c r="S14" s="69" t="str">
        <f t="shared" ref="S14" si="37">IF(R14="X",R11," ")</f>
        <v xml:space="preserve"> </v>
      </c>
      <c r="T14" s="68" t="str">
        <f>IF(I!L81&gt;0,I!L81,"")</f>
        <v/>
      </c>
      <c r="U14" s="69" t="str">
        <f t="shared" ref="U14" si="38">IF(T14="X",T11," ")</f>
        <v xml:space="preserve"> </v>
      </c>
      <c r="V14" s="68" t="str">
        <f>IF(I!M81&gt;0,I!M81,"")</f>
        <v/>
      </c>
      <c r="W14" s="69" t="str">
        <f t="shared" ref="W14" si="39">IF(V14="X",V11," ")</f>
        <v/>
      </c>
      <c r="X14" s="68" t="str">
        <f>IF(I!N81&gt;0,I!N81,"")</f>
        <v/>
      </c>
      <c r="Y14" s="69" t="str">
        <f t="shared" ref="Y14" si="40">IF(X14="X",X11," ")</f>
        <v/>
      </c>
      <c r="Z14" s="68" t="str">
        <f>IF(I!O81&gt;0,I!O81,"")</f>
        <v/>
      </c>
      <c r="AA14" s="69" t="str">
        <f t="shared" ref="AA14" si="41">IF(Z14="X",Z11," ")</f>
        <v/>
      </c>
      <c r="AB14" s="68" t="str">
        <f>IF(I!P81&gt;0,I!P81,"")</f>
        <v/>
      </c>
      <c r="AC14" s="69" t="str">
        <f t="shared" ref="AC14" si="42">IF(AB14="X",AB11," ")</f>
        <v/>
      </c>
      <c r="AD14" s="68" t="str">
        <f>IF(I!Q81&gt;0,I!Q81,"")</f>
        <v/>
      </c>
      <c r="AE14" s="69" t="str">
        <f t="shared" ref="AE14" si="43">IF(AD14="X",AD11," ")</f>
        <v/>
      </c>
      <c r="AF14" s="68" t="str">
        <f>IF(I!R81&gt;0,I!R81,"")</f>
        <v/>
      </c>
      <c r="AG14" s="69" t="str">
        <f t="shared" ref="AG14" si="44">IF(AF14="X",AF11," ")</f>
        <v/>
      </c>
      <c r="AH14" s="68" t="str">
        <f>IF(I!S81&gt;0,I!S81,"")</f>
        <v/>
      </c>
      <c r="AI14" s="69" t="str">
        <f t="shared" ref="AI14" si="45">IF(AH14="X",AH11," ")</f>
        <v/>
      </c>
      <c r="AJ14" s="68" t="str">
        <f>IF(I!T81&gt;0,I!T81,"")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9'!H$6*MAX(PE!C15:'PE'!D15)+'RA9'!J$6*MAX(PE!E15:'PE'!F15)+'RA9'!L$6*MAX(PE!G15:'PE'!H15)+'RA9'!N$6*MAX(PE!I15:'PE'!J15)+'RA9'!P$6*MAX(PE!K15:'PE'!L15)+'RA9'!R$6*MAX(PE!M15:'PE'!N15)+'RA9'!T$6*MAX(PE!O15:'PE'!P15)+'RA9'!V$6*MAX(PE!Q15:'PE'!R15)+'RA9'!X$6*MAX(PE!S15:'PE'!T15)+'RA9'!Z$6*MAX(PE!U15:'PE'!V15)+'RA9'!AB$6*MAX(PE!W15:'PE'!X15)+'RA9'!AD$6*MAX(PE!Y15:'PE'!Z15)+'RA9'!AF$6*MAX(PE!AA15:'PE'!AB15)+'RA9'!AH$6*MAX(PE!AC15:'PE'!AD15)+'RA9'!AJ$6*MAX(PE!AE15:'PE'!AF15))+G$13*('RA9'!H$6*MAX(PO!C15:'PO'!D15)+'RA9'!J$6*MAX(PO!E15:'PO'!F15)+'RA9'!L$6*MAX(PO!G15:'PO'!H15)+'RA9'!N$6*MAX(PO!I15:'PO'!J15)+'RA9'!P$6*MAX(PO!K15:'PO'!L15)+'RA9'!R$6*MAX(PO!M15:'PO'!N15)+'RA9'!T$6*MAX(PO!O15:'PO'!P15)+'RA9'!V$6*MAX(PO!Q15:'PO'!R15)+'RA9'!X$6*MAX(PO!S15:'PO'!T15)+'RA9'!Z$6*MAX(PO!U15:'PO'!V15)+'RA9'!AB$6*MAX(PO!W15:'PO'!X15)+'RA9'!AD$6*MAX(PO!Y15:'PO'!Z15)+'RA9'!AF$6*MAX(PO!AA15:'PO'!AB15)+'RA9'!AH$6*MAX(PO!AC15:'PO'!AD15)+'RA9'!AJ$6*MAX(PO!AE15:'PO'!AF15))+G$14*('RA9'!H$6*MAX(T!C15:'T'!D15)+'RA9'!J$6*MAX(T!E15:'T'!F15)+'RA9'!L$6*MAX(T!G15:'T'!H15)+'RA9'!N$6*MAX(T!I15:'T'!J15)+'RA9'!P$6*MAX(T!K15:'T'!L15)+'RA9'!R$6*MAX(T!M15:'T'!N15)+'RA9'!T$6*MAX(T!O15:'T'!P15)+'RA9'!V$6*MAX(T!Q15:'T'!R15)+'RA9'!X$6*MAX(T!S15:'T'!T15)+'RA9'!Z$6*MAX(T!U15:'T'!V15)+'RA9'!AB$6*MAX(T!W15:'T'!X15)+'RA9'!AD$6*MAX(T!Y15:'T'!Z15)+'RA9'!AF$6*MAX(T!AA15:'T'!AB15)+'RA9'!AH$6*MAX(T!AC15:'T'!AD15)+'RA9'!AJ$6*MAX(T!AE15:'T'!AF15))+G$15*('RA9'!H$6*MAX(P!C15:'P'!D15)+'RA9'!J$6*MAX(P!E15:'P'!F15)+'RA9'!L$6*MAX(P!G15:'P'!H15)+'RA9'!N$6*MAX(P!I15:'P'!J15)+'RA9'!P$6*MAX(P!K15:'P'!L15)+'RA9'!R$6*MAX(P!M15:'P'!N15)+'RA9'!T$6*MAX(P!O15:'P'!P15)+'RA9'!V$6*MAX(P!Q15:'P'!R15)+'RA9'!X$6*MAX(P!S15:'P'!T15)+'RA9'!Z$6*MAX(P!U15:'P'!V15)+'RA9'!AB$6*MAX(P!W15:'P'!X15)+'RA9'!AD$6*MAX(P!Y15:'P'!Z15)+'RA9'!AF$6*MAX(P!AA15:'P'!AB15)+'RA9'!AH$6*MAX(P!AC15:'P'!AD15)+'RA9'!AJ$6*MAX(P!AE15:'P'!AF15))</f>
        <v>0</v>
      </c>
      <c r="E15" s="175"/>
      <c r="F15" s="157" t="str">
        <f>I!D82</f>
        <v>PRÁCTICAS</v>
      </c>
      <c r="G15" s="158">
        <f t="shared" si="16"/>
        <v>0</v>
      </c>
      <c r="H15" s="68" t="str">
        <f>IF(I!F82&gt;0,I!F82,"")</f>
        <v/>
      </c>
      <c r="I15" s="69" t="str">
        <f t="shared" ref="I15" si="47">IF(H15="X",H11," ")</f>
        <v xml:space="preserve"> </v>
      </c>
      <c r="J15" s="68" t="str">
        <f>IF(I!G82&gt;0,I!G82,"")</f>
        <v/>
      </c>
      <c r="K15" s="69" t="str">
        <f t="shared" ref="K15" si="48">IF(J15="X",J11," ")</f>
        <v xml:space="preserve"> </v>
      </c>
      <c r="L15" s="68" t="str">
        <f>IF(I!H82&gt;0,I!H82,"")</f>
        <v/>
      </c>
      <c r="M15" s="69" t="str">
        <f t="shared" ref="M15" si="49">IF(L15="X",L11," ")</f>
        <v xml:space="preserve"> </v>
      </c>
      <c r="N15" s="68" t="str">
        <f>IF(I!I82&gt;0,I!I82,"")</f>
        <v/>
      </c>
      <c r="O15" s="69" t="str">
        <f t="shared" ref="O15" si="50">IF(N15="X",N11," ")</f>
        <v xml:space="preserve"> </v>
      </c>
      <c r="P15" s="68" t="str">
        <f>IF(I!J82&gt;0,I!J82,"")</f>
        <v/>
      </c>
      <c r="Q15" s="69" t="str">
        <f t="shared" ref="Q15" si="51">IF(P15="X",P11," ")</f>
        <v xml:space="preserve"> </v>
      </c>
      <c r="R15" s="68" t="str">
        <f>IF(I!K82&gt;0,I!K82,"")</f>
        <v/>
      </c>
      <c r="S15" s="69" t="str">
        <f t="shared" ref="S15" si="52">IF(R15="X",R11," ")</f>
        <v xml:space="preserve"> </v>
      </c>
      <c r="T15" s="68" t="str">
        <f>IF(I!L82&gt;0,I!L82,"")</f>
        <v/>
      </c>
      <c r="U15" s="69" t="str">
        <f t="shared" ref="U15" si="53">IF(T15="X",T11," ")</f>
        <v xml:space="preserve"> </v>
      </c>
      <c r="V15" s="68" t="str">
        <f>IF(I!M82&gt;0,I!M82,"")</f>
        <v/>
      </c>
      <c r="W15" s="69" t="str">
        <f t="shared" ref="W15" si="54">IF(V15="X",V11," ")</f>
        <v/>
      </c>
      <c r="X15" s="68" t="str">
        <f>IF(I!N82&gt;0,I!N82,"")</f>
        <v/>
      </c>
      <c r="Y15" s="69" t="str">
        <f t="shared" ref="Y15" si="55">IF(X15="X",X11," ")</f>
        <v/>
      </c>
      <c r="Z15" s="68" t="str">
        <f>IF(I!O82&gt;0,I!O82,"")</f>
        <v/>
      </c>
      <c r="AA15" s="69" t="str">
        <f t="shared" ref="AA15" si="56">IF(Z15="X",Z11," ")</f>
        <v/>
      </c>
      <c r="AB15" s="68" t="str">
        <f>IF(I!P82&gt;0,I!P82,"")</f>
        <v/>
      </c>
      <c r="AC15" s="69" t="str">
        <f t="shared" ref="AC15" si="57">IF(AB15="X",AB11," ")</f>
        <v/>
      </c>
      <c r="AD15" s="68" t="str">
        <f>IF(I!Q82&gt;0,I!Q82,"")</f>
        <v/>
      </c>
      <c r="AE15" s="69" t="str">
        <f t="shared" ref="AE15" si="58">IF(AD15="X",AD11," ")</f>
        <v/>
      </c>
      <c r="AF15" s="68" t="str">
        <f>IF(I!R82&gt;0,I!R82,"")</f>
        <v/>
      </c>
      <c r="AG15" s="69" t="str">
        <f t="shared" ref="AG15" si="59">IF(AF15="X",AF11," ")</f>
        <v/>
      </c>
      <c r="AH15" s="68" t="str">
        <f>IF(I!S82&gt;0,I!S82,"")</f>
        <v/>
      </c>
      <c r="AI15" s="69" t="str">
        <f t="shared" ref="AI15" si="60">IF(AH15="X",AH11," ")</f>
        <v/>
      </c>
      <c r="AJ15" s="68" t="str">
        <f>IF(I!T82&gt;0,I!T82,"")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9'!H$6*MAX(PE!C16:'PE'!D16)+'RA9'!J$6*MAX(PE!E16:'PE'!F16)+'RA9'!L$6*MAX(PE!G16:'PE'!H16)+'RA9'!N$6*MAX(PE!I16:'PE'!J16)+'RA9'!P$6*MAX(PE!K16:'PE'!L16)+'RA9'!R$6*MAX(PE!M16:'PE'!N16)+'RA9'!T$6*MAX(PE!O16:'PE'!P16)+'RA9'!V$6*MAX(PE!Q16:'PE'!R16)+'RA9'!X$6*MAX(PE!S16:'PE'!T16)+'RA9'!Z$6*MAX(PE!U16:'PE'!V16)+'RA9'!AB$6*MAX(PE!W16:'PE'!X16)+'RA9'!AD$6*MAX(PE!Y16:'PE'!Z16)+'RA9'!AF$6*MAX(PE!AA16:'PE'!AB16)+'RA9'!AH$6*MAX(PE!AC16:'PE'!AD16)+'RA9'!AJ$6*MAX(PE!AE16:'PE'!AF16))+G$13*('RA9'!H$6*MAX(PO!C16:'PO'!D16)+'RA9'!J$6*MAX(PO!E16:'PO'!F16)+'RA9'!L$6*MAX(PO!G16:'PO'!H16)+'RA9'!N$6*MAX(PO!I16:'PO'!J16)+'RA9'!P$6*MAX(PO!K16:'PO'!L16)+'RA9'!R$6*MAX(PO!M16:'PO'!N16)+'RA9'!T$6*MAX(PO!O16:'PO'!P16)+'RA9'!V$6*MAX(PO!Q16:'PO'!R16)+'RA9'!X$6*MAX(PO!S16:'PO'!T16)+'RA9'!Z$6*MAX(PO!U16:'PO'!V16)+'RA9'!AB$6*MAX(PO!W16:'PO'!X16)+'RA9'!AD$6*MAX(PO!Y16:'PO'!Z16)+'RA9'!AF$6*MAX(PO!AA16:'PO'!AB16)+'RA9'!AH$6*MAX(PO!AC16:'PO'!AD16)+'RA9'!AJ$6*MAX(PO!AE16:'PO'!AF16))+G$14*('RA9'!H$6*MAX(T!C16:'T'!D16)+'RA9'!J$6*MAX(T!E16:'T'!F16)+'RA9'!L$6*MAX(T!G16:'T'!H16)+'RA9'!N$6*MAX(T!I16:'T'!J16)+'RA9'!P$6*MAX(T!K16:'T'!L16)+'RA9'!R$6*MAX(T!M16:'T'!N16)+'RA9'!T$6*MAX(T!O16:'T'!P16)+'RA9'!V$6*MAX(T!Q16:'T'!R16)+'RA9'!X$6*MAX(T!S16:'T'!T16)+'RA9'!Z$6*MAX(T!U16:'T'!V16)+'RA9'!AB$6*MAX(T!W16:'T'!X16)+'RA9'!AD$6*MAX(T!Y16:'T'!Z16)+'RA9'!AF$6*MAX(T!AA16:'T'!AB16)+'RA9'!AH$6*MAX(T!AC16:'T'!AD16)+'RA9'!AJ$6*MAX(T!AE16:'T'!AF16))+G$15*('RA9'!H$6*MAX(P!C16:'P'!D16)+'RA9'!J$6*MAX(P!E16:'P'!F16)+'RA9'!L$6*MAX(P!G16:'P'!H16)+'RA9'!N$6*MAX(P!I16:'P'!J16)+'RA9'!P$6*MAX(P!K16:'P'!L16)+'RA9'!R$6*MAX(P!M16:'P'!N16)+'RA9'!T$6*MAX(P!O16:'P'!P16)+'RA9'!V$6*MAX(P!Q16:'P'!R16)+'RA9'!X$6*MAX(P!S16:'P'!T16)+'RA9'!Z$6*MAX(P!U16:'P'!V16)+'RA9'!AB$6*MAX(P!W16:'P'!X16)+'RA9'!AD$6*MAX(P!Y16:'P'!Z16)+'RA9'!AF$6*MAX(P!AA16:'P'!AB16)+'RA9'!AH$6*MAX(P!AC16:'P'!AD16)+'RA9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9'!H$6*MAX(PE!C17:'PE'!D17)+'RA9'!J$6*MAX(PE!E17:'PE'!F17)+'RA9'!L$6*MAX(PE!G17:'PE'!H17)+'RA9'!N$6*MAX(PE!I17:'PE'!J17)+'RA9'!P$6*MAX(PE!K17:'PE'!L17)+'RA9'!R$6*MAX(PE!M17:'PE'!N17)+'RA9'!T$6*MAX(PE!O17:'PE'!P17)+'RA9'!V$6*MAX(PE!Q17:'PE'!R17)+'RA9'!X$6*MAX(PE!S17:'PE'!T17)+'RA9'!Z$6*MAX(PE!U17:'PE'!V17)+'RA9'!AB$6*MAX(PE!W17:'PE'!X17)+'RA9'!AD$6*MAX(PE!Y17:'PE'!Z17)+'RA9'!AF$6*MAX(PE!AA17:'PE'!AB17)+'RA9'!AH$6*MAX(PE!AC17:'PE'!AD17)+'RA9'!AJ$6*MAX(PE!AE17:'PE'!AF17))+G$13*('RA9'!H$6*MAX(PO!C17:'PO'!D17)+'RA9'!J$6*MAX(PO!E17:'PO'!F17)+'RA9'!L$6*MAX(PO!G17:'PO'!H17)+'RA9'!N$6*MAX(PO!I17:'PO'!J17)+'RA9'!P$6*MAX(PO!K17:'PO'!L17)+'RA9'!R$6*MAX(PO!M17:'PO'!N17)+'RA9'!T$6*MAX(PO!O17:'PO'!P17)+'RA9'!V$6*MAX(PO!Q17:'PO'!R17)+'RA9'!X$6*MAX(PO!S17:'PO'!T17)+'RA9'!Z$6*MAX(PO!U17:'PO'!V17)+'RA9'!AB$6*MAX(PO!W17:'PO'!X17)+'RA9'!AD$6*MAX(PO!Y17:'PO'!Z17)+'RA9'!AF$6*MAX(PO!AA17:'PO'!AB17)+'RA9'!AH$6*MAX(PO!AC17:'PO'!AD17)+'RA9'!AJ$6*MAX(PO!AE17:'PO'!AF17))+G$14*('RA9'!H$6*MAX(T!C17:'T'!D17)+'RA9'!J$6*MAX(T!E17:'T'!F17)+'RA9'!L$6*MAX(T!G17:'T'!H17)+'RA9'!N$6*MAX(T!I17:'T'!J17)+'RA9'!P$6*MAX(T!K17:'T'!L17)+'RA9'!R$6*MAX(T!M17:'T'!N17)+'RA9'!T$6*MAX(T!O17:'T'!P17)+'RA9'!V$6*MAX(T!Q17:'T'!R17)+'RA9'!X$6*MAX(T!S17:'T'!T17)+'RA9'!Z$6*MAX(T!U17:'T'!V17)+'RA9'!AB$6*MAX(T!W17:'T'!X17)+'RA9'!AD$6*MAX(T!Y17:'T'!Z17)+'RA9'!AF$6*MAX(T!AA17:'T'!AB17)+'RA9'!AH$6*MAX(T!AC17:'T'!AD17)+'RA9'!AJ$6*MAX(T!AE17:'T'!AF17))+G$15*('RA9'!H$6*MAX(P!C17:'P'!D17)+'RA9'!J$6*MAX(P!E17:'P'!F17)+'RA9'!L$6*MAX(P!G17:'P'!H17)+'RA9'!N$6*MAX(P!I17:'P'!J17)+'RA9'!P$6*MAX(P!K17:'P'!L17)+'RA9'!R$6*MAX(P!M17:'P'!N17)+'RA9'!T$6*MAX(P!O17:'P'!P17)+'RA9'!V$6*MAX(P!Q17:'P'!R17)+'RA9'!X$6*MAX(P!S17:'P'!T17)+'RA9'!Z$6*MAX(P!U17:'P'!V17)+'RA9'!AB$6*MAX(P!W17:'P'!X17)+'RA9'!AD$6*MAX(P!Y17:'P'!Z17)+'RA9'!AF$6*MAX(P!AA17:'P'!AB17)+'RA9'!AH$6*MAX(P!AC17:'P'!AD17)+'RA9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9'!H$6*MAX(PE!C18:'PE'!D18)+'RA9'!J$6*MAX(PE!E18:'PE'!F18)+'RA9'!L$6*MAX(PE!G18:'PE'!H18)+'RA9'!N$6*MAX(PE!I18:'PE'!J18)+'RA9'!P$6*MAX(PE!K18:'PE'!L18)+'RA9'!R$6*MAX(PE!M18:'PE'!N18)+'RA9'!T$6*MAX(PE!O18:'PE'!P18)+'RA9'!V$6*MAX(PE!Q18:'PE'!R18)+'RA9'!X$6*MAX(PE!S18:'PE'!T18)+'RA9'!Z$6*MAX(PE!U18:'PE'!V18)+'RA9'!AB$6*MAX(PE!W18:'PE'!X18)+'RA9'!AD$6*MAX(PE!Y18:'PE'!Z18)+'RA9'!AF$6*MAX(PE!AA18:'PE'!AB18)+'RA9'!AH$6*MAX(PE!AC18:'PE'!AD18)+'RA9'!AJ$6*MAX(PE!AE18:'PE'!AF18))+G$13*('RA9'!H$6*MAX(PO!C18:'PO'!D18)+'RA9'!J$6*MAX(PO!E18:'PO'!F18)+'RA9'!L$6*MAX(PO!G18:'PO'!H18)+'RA9'!N$6*MAX(PO!I18:'PO'!J18)+'RA9'!P$6*MAX(PO!K18:'PO'!L18)+'RA9'!R$6*MAX(PO!M18:'PO'!N18)+'RA9'!T$6*MAX(PO!O18:'PO'!P18)+'RA9'!V$6*MAX(PO!Q18:'PO'!R18)+'RA9'!X$6*MAX(PO!S18:'PO'!T18)+'RA9'!Z$6*MAX(PO!U18:'PO'!V18)+'RA9'!AB$6*MAX(PO!W18:'PO'!X18)+'RA9'!AD$6*MAX(PO!Y18:'PO'!Z18)+'RA9'!AF$6*MAX(PO!AA18:'PO'!AB18)+'RA9'!AH$6*MAX(PO!AC18:'PO'!AD18)+'RA9'!AJ$6*MAX(PO!AE18:'PO'!AF18))+G$14*('RA9'!H$6*MAX(T!C18:'T'!D18)+'RA9'!J$6*MAX(T!E18:'T'!F18)+'RA9'!L$6*MAX(T!G18:'T'!H18)+'RA9'!N$6*MAX(T!I18:'T'!J18)+'RA9'!P$6*MAX(T!K18:'T'!L18)+'RA9'!R$6*MAX(T!M18:'T'!N18)+'RA9'!T$6*MAX(T!O18:'T'!P18)+'RA9'!V$6*MAX(T!Q18:'T'!R18)+'RA9'!X$6*MAX(T!S18:'T'!T18)+'RA9'!Z$6*MAX(T!U18:'T'!V18)+'RA9'!AB$6*MAX(T!W18:'T'!X18)+'RA9'!AD$6*MAX(T!Y18:'T'!Z18)+'RA9'!AF$6*MAX(T!AA18:'T'!AB18)+'RA9'!AH$6*MAX(T!AC18:'T'!AD18)+'RA9'!AJ$6*MAX(T!AE18:'T'!AF18))+G$15*('RA9'!H$6*MAX(P!C18:'P'!D18)+'RA9'!J$6*MAX(P!E18:'P'!F18)+'RA9'!L$6*MAX(P!G18:'P'!H18)+'RA9'!N$6*MAX(P!I18:'P'!J18)+'RA9'!P$6*MAX(P!K18:'P'!L18)+'RA9'!R$6*MAX(P!M18:'P'!N18)+'RA9'!T$6*MAX(P!O18:'P'!P18)+'RA9'!V$6*MAX(P!Q18:'P'!R18)+'RA9'!X$6*MAX(P!S18:'P'!T18)+'RA9'!Z$6*MAX(P!U18:'P'!V18)+'RA9'!AB$6*MAX(P!W18:'P'!X18)+'RA9'!AD$6*MAX(P!Y18:'P'!Z18)+'RA9'!AF$6*MAX(P!AA18:'P'!AB18)+'RA9'!AH$6*MAX(P!AC18:'P'!AD18)+'RA9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9'!H$6*MAX(PE!C19:'PE'!D19)+'RA9'!J$6*MAX(PE!E19:'PE'!F19)+'RA9'!L$6*MAX(PE!G19:'PE'!H19)+'RA9'!N$6*MAX(PE!I19:'PE'!J19)+'RA9'!P$6*MAX(PE!K19:'PE'!L19)+'RA9'!R$6*MAX(PE!M19:'PE'!N19)+'RA9'!T$6*MAX(PE!O19:'PE'!P19)+'RA9'!V$6*MAX(PE!Q19:'PE'!R19)+'RA9'!X$6*MAX(PE!S19:'PE'!T19)+'RA9'!Z$6*MAX(PE!U19:'PE'!V19)+'RA9'!AB$6*MAX(PE!W19:'PE'!X19)+'RA9'!AD$6*MAX(PE!Y19:'PE'!Z19)+'RA9'!AF$6*MAX(PE!AA19:'PE'!AB19)+'RA9'!AH$6*MAX(PE!AC19:'PE'!AD19)+'RA9'!AJ$6*MAX(PE!AE19:'PE'!AF19))+G$13*('RA9'!H$6*MAX(PO!C19:'PO'!D19)+'RA9'!J$6*MAX(PO!E19:'PO'!F19)+'RA9'!L$6*MAX(PO!G19:'PO'!H19)+'RA9'!N$6*MAX(PO!I19:'PO'!J19)+'RA9'!P$6*MAX(PO!K19:'PO'!L19)+'RA9'!R$6*MAX(PO!M19:'PO'!N19)+'RA9'!T$6*MAX(PO!O19:'PO'!P19)+'RA9'!V$6*MAX(PO!Q19:'PO'!R19)+'RA9'!X$6*MAX(PO!S19:'PO'!T19)+'RA9'!Z$6*MAX(PO!U19:'PO'!V19)+'RA9'!AB$6*MAX(PO!W19:'PO'!X19)+'RA9'!AD$6*MAX(PO!Y19:'PO'!Z19)+'RA9'!AF$6*MAX(PO!AA19:'PO'!AB19)+'RA9'!AH$6*MAX(PO!AC19:'PO'!AD19)+'RA9'!AJ$6*MAX(PO!AE19:'PO'!AF19))+G$14*('RA9'!H$6*MAX(T!C19:'T'!D19)+'RA9'!J$6*MAX(T!E19:'T'!F19)+'RA9'!L$6*MAX(T!G19:'T'!H19)+'RA9'!N$6*MAX(T!I19:'T'!J19)+'RA9'!P$6*MAX(T!K19:'T'!L19)+'RA9'!R$6*MAX(T!M19:'T'!N19)+'RA9'!T$6*MAX(T!O19:'T'!P19)+'RA9'!V$6*MAX(T!Q19:'T'!R19)+'RA9'!X$6*MAX(T!S19:'T'!T19)+'RA9'!Z$6*MAX(T!U19:'T'!V19)+'RA9'!AB$6*MAX(T!W19:'T'!X19)+'RA9'!AD$6*MAX(T!Y19:'T'!Z19)+'RA9'!AF$6*MAX(T!AA19:'T'!AB19)+'RA9'!AH$6*MAX(T!AC19:'T'!AD19)+'RA9'!AJ$6*MAX(T!AE19:'T'!AF19))+G$15*('RA9'!H$6*MAX(P!C19:'P'!D19)+'RA9'!J$6*MAX(P!E19:'P'!F19)+'RA9'!L$6*MAX(P!G19:'P'!H19)+'RA9'!N$6*MAX(P!I19:'P'!J19)+'RA9'!P$6*MAX(P!K19:'P'!L19)+'RA9'!R$6*MAX(P!M19:'P'!N19)+'RA9'!T$6*MAX(P!O19:'P'!P19)+'RA9'!V$6*MAX(P!Q19:'P'!R19)+'RA9'!X$6*MAX(P!S19:'P'!T19)+'RA9'!Z$6*MAX(P!U19:'P'!V19)+'RA9'!AB$6*MAX(P!W19:'P'!X19)+'RA9'!AD$6*MAX(P!Y19:'P'!Z19)+'RA9'!AF$6*MAX(P!AA19:'P'!AB19)+'RA9'!AH$6*MAX(P!AC19:'P'!AD19)+'RA9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9'!H$6*MAX(PE!C20:'PE'!D20)+'RA9'!J$6*MAX(PE!E20:'PE'!F20)+'RA9'!L$6*MAX(PE!G20:'PE'!H20)+'RA9'!N$6*MAX(PE!I20:'PE'!J20)+'RA9'!P$6*MAX(PE!K20:'PE'!L20)+'RA9'!R$6*MAX(PE!M20:'PE'!N20)+'RA9'!T$6*MAX(PE!O20:'PE'!P20)+'RA9'!V$6*MAX(PE!Q20:'PE'!R20)+'RA9'!X$6*MAX(PE!S20:'PE'!T20)+'RA9'!Z$6*MAX(PE!U20:'PE'!V20)+'RA9'!AB$6*MAX(PE!W20:'PE'!X20)+'RA9'!AD$6*MAX(PE!Y20:'PE'!Z20)+'RA9'!AF$6*MAX(PE!AA20:'PE'!AB20)+'RA9'!AH$6*MAX(PE!AC20:'PE'!AD20)+'RA9'!AJ$6*MAX(PE!AE20:'PE'!AF20))+G$13*('RA9'!H$6*MAX(PO!C20:'PO'!D20)+'RA9'!J$6*MAX(PO!E20:'PO'!F20)+'RA9'!L$6*MAX(PO!G20:'PO'!H20)+'RA9'!N$6*MAX(PO!I20:'PO'!J20)+'RA9'!P$6*MAX(PO!K20:'PO'!L20)+'RA9'!R$6*MAX(PO!M20:'PO'!N20)+'RA9'!T$6*MAX(PO!O20:'PO'!P20)+'RA9'!V$6*MAX(PO!Q20:'PO'!R20)+'RA9'!X$6*MAX(PO!S20:'PO'!T20)+'RA9'!Z$6*MAX(PO!U20:'PO'!V20)+'RA9'!AB$6*MAX(PO!W20:'PO'!X20)+'RA9'!AD$6*MAX(PO!Y20:'PO'!Z20)+'RA9'!AF$6*MAX(PO!AA20:'PO'!AB20)+'RA9'!AH$6*MAX(PO!AC20:'PO'!AD20)+'RA9'!AJ$6*MAX(PO!AE20:'PO'!AF20))+G$14*('RA9'!H$6*MAX(T!C20:'T'!D20)+'RA9'!J$6*MAX(T!E20:'T'!F20)+'RA9'!L$6*MAX(T!G20:'T'!H20)+'RA9'!N$6*MAX(T!I20:'T'!J20)+'RA9'!P$6*MAX(T!K20:'T'!L20)+'RA9'!R$6*MAX(T!M20:'T'!N20)+'RA9'!T$6*MAX(T!O20:'T'!P20)+'RA9'!V$6*MAX(T!Q20:'T'!R20)+'RA9'!X$6*MAX(T!S20:'T'!T20)+'RA9'!Z$6*MAX(T!U20:'T'!V20)+'RA9'!AB$6*MAX(T!W20:'T'!X20)+'RA9'!AD$6*MAX(T!Y20:'T'!Z20)+'RA9'!AF$6*MAX(T!AA20:'T'!AB20)+'RA9'!AH$6*MAX(T!AC20:'T'!AD20)+'RA9'!AJ$6*MAX(T!AE20:'T'!AF20))+G$15*('RA9'!H$6*MAX(P!C20:'P'!D20)+'RA9'!J$6*MAX(P!E20:'P'!F20)+'RA9'!L$6*MAX(P!G20:'P'!H20)+'RA9'!N$6*MAX(P!I20:'P'!J20)+'RA9'!P$6*MAX(P!K20:'P'!L20)+'RA9'!R$6*MAX(P!M20:'P'!N20)+'RA9'!T$6*MAX(P!O20:'P'!P20)+'RA9'!V$6*MAX(P!Q20:'P'!R20)+'RA9'!X$6*MAX(P!S20:'P'!T20)+'RA9'!Z$6*MAX(P!U20:'P'!V20)+'RA9'!AB$6*MAX(P!W20:'P'!X20)+'RA9'!AD$6*MAX(P!Y20:'P'!Z20)+'RA9'!AF$6*MAX(P!AA20:'P'!AB20)+'RA9'!AH$6*MAX(P!AC20:'P'!AD20)+'RA9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9'!H$6*MAX(PE!C21:'PE'!D21)+'RA9'!J$6*MAX(PE!E21:'PE'!F21)+'RA9'!L$6*MAX(PE!G21:'PE'!H21)+'RA9'!N$6*MAX(PE!I21:'PE'!J21)+'RA9'!P$6*MAX(PE!K21:'PE'!L21)+'RA9'!R$6*MAX(PE!M21:'PE'!N21)+'RA9'!T$6*MAX(PE!O21:'PE'!P21)+'RA9'!V$6*MAX(PE!Q21:'PE'!R21)+'RA9'!X$6*MAX(PE!S21:'PE'!T21)+'RA9'!Z$6*MAX(PE!U21:'PE'!V21)+'RA9'!AB$6*MAX(PE!W21:'PE'!X21)+'RA9'!AD$6*MAX(PE!Y21:'PE'!Z21)+'RA9'!AF$6*MAX(PE!AA21:'PE'!AB21)+'RA9'!AH$6*MAX(PE!AC21:'PE'!AD21)+'RA9'!AJ$6*MAX(PE!AE21:'PE'!AF21))+G$13*('RA9'!H$6*MAX(PO!C21:'PO'!D21)+'RA9'!J$6*MAX(PO!E21:'PO'!F21)+'RA9'!L$6*MAX(PO!G21:'PO'!H21)+'RA9'!N$6*MAX(PO!I21:'PO'!J21)+'RA9'!P$6*MAX(PO!K21:'PO'!L21)+'RA9'!R$6*MAX(PO!M21:'PO'!N21)+'RA9'!T$6*MAX(PO!O21:'PO'!P21)+'RA9'!V$6*MAX(PO!Q21:'PO'!R21)+'RA9'!X$6*MAX(PO!S21:'PO'!T21)+'RA9'!Z$6*MAX(PO!U21:'PO'!V21)+'RA9'!AB$6*MAX(PO!W21:'PO'!X21)+'RA9'!AD$6*MAX(PO!Y21:'PO'!Z21)+'RA9'!AF$6*MAX(PO!AA21:'PO'!AB21)+'RA9'!AH$6*MAX(PO!AC21:'PO'!AD21)+'RA9'!AJ$6*MAX(PO!AE21:'PO'!AF21))+G$14*('RA9'!H$6*MAX(T!C21:'T'!D21)+'RA9'!J$6*MAX(T!E21:'T'!F21)+'RA9'!L$6*MAX(T!G21:'T'!H21)+'RA9'!N$6*MAX(T!I21:'T'!J21)+'RA9'!P$6*MAX(T!K21:'T'!L21)+'RA9'!R$6*MAX(T!M21:'T'!N21)+'RA9'!T$6*MAX(T!O21:'T'!P21)+'RA9'!V$6*MAX(T!Q21:'T'!R21)+'RA9'!X$6*MAX(T!S21:'T'!T21)+'RA9'!Z$6*MAX(T!U21:'T'!V21)+'RA9'!AB$6*MAX(T!W21:'T'!X21)+'RA9'!AD$6*MAX(T!Y21:'T'!Z21)+'RA9'!AF$6*MAX(T!AA21:'T'!AB21)+'RA9'!AH$6*MAX(T!AC21:'T'!AD21)+'RA9'!AJ$6*MAX(T!AE21:'T'!AF21))+G$15*('RA9'!H$6*MAX(P!C21:'P'!D21)+'RA9'!J$6*MAX(P!E21:'P'!F21)+'RA9'!L$6*MAX(P!G21:'P'!H21)+'RA9'!N$6*MAX(P!I21:'P'!J21)+'RA9'!P$6*MAX(P!K21:'P'!L21)+'RA9'!R$6*MAX(P!M21:'P'!N21)+'RA9'!T$6*MAX(P!O21:'P'!P21)+'RA9'!V$6*MAX(P!Q21:'P'!R21)+'RA9'!X$6*MAX(P!S21:'P'!T21)+'RA9'!Z$6*MAX(P!U21:'P'!V21)+'RA9'!AB$6*MAX(P!W21:'P'!X21)+'RA9'!AD$6*MAX(P!Y21:'P'!Z21)+'RA9'!AF$6*MAX(P!AA21:'P'!AB21)+'RA9'!AH$6*MAX(P!AC21:'P'!AD21)+'RA9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9'!H$6*MAX(PE!C22:'PE'!D22)+'RA9'!J$6*MAX(PE!E22:'PE'!F22)+'RA9'!L$6*MAX(PE!G22:'PE'!H22)+'RA9'!N$6*MAX(PE!I22:'PE'!J22)+'RA9'!P$6*MAX(PE!K22:'PE'!L22)+'RA9'!R$6*MAX(PE!M22:'PE'!N22)+'RA9'!T$6*MAX(PE!O22:'PE'!P22)+'RA9'!V$6*MAX(PE!Q22:'PE'!R22)+'RA9'!X$6*MAX(PE!S22:'PE'!T22)+'RA9'!Z$6*MAX(PE!U22:'PE'!V22)+'RA9'!AB$6*MAX(PE!W22:'PE'!X22)+'RA9'!AD$6*MAX(PE!Y22:'PE'!Z22)+'RA9'!AF$6*MAX(PE!AA22:'PE'!AB22)+'RA9'!AH$6*MAX(PE!AC22:'PE'!AD22)+'RA9'!AJ$6*MAX(PE!AE22:'PE'!AF22))+G$13*('RA9'!H$6*MAX(PO!C22:'PO'!D22)+'RA9'!J$6*MAX(PO!E22:'PO'!F22)+'RA9'!L$6*MAX(PO!G22:'PO'!H22)+'RA9'!N$6*MAX(PO!I22:'PO'!J22)+'RA9'!P$6*MAX(PO!K22:'PO'!L22)+'RA9'!R$6*MAX(PO!M22:'PO'!N22)+'RA9'!T$6*MAX(PO!O22:'PO'!P22)+'RA9'!V$6*MAX(PO!Q22:'PO'!R22)+'RA9'!X$6*MAX(PO!S22:'PO'!T22)+'RA9'!Z$6*MAX(PO!U22:'PO'!V22)+'RA9'!AB$6*MAX(PO!W22:'PO'!X22)+'RA9'!AD$6*MAX(PO!Y22:'PO'!Z22)+'RA9'!AF$6*MAX(PO!AA22:'PO'!AB22)+'RA9'!AH$6*MAX(PO!AC22:'PO'!AD22)+'RA9'!AJ$6*MAX(PO!AE22:'PO'!AF22))+G$14*('RA9'!H$6*MAX(T!C22:'T'!D22)+'RA9'!J$6*MAX(T!E22:'T'!F22)+'RA9'!L$6*MAX(T!G22:'T'!H22)+'RA9'!N$6*MAX(T!I22:'T'!J22)+'RA9'!P$6*MAX(T!K22:'T'!L22)+'RA9'!R$6*MAX(T!M22:'T'!N22)+'RA9'!T$6*MAX(T!O22:'T'!P22)+'RA9'!V$6*MAX(T!Q22:'T'!R22)+'RA9'!X$6*MAX(T!S22:'T'!T22)+'RA9'!Z$6*MAX(T!U22:'T'!V22)+'RA9'!AB$6*MAX(T!W22:'T'!X22)+'RA9'!AD$6*MAX(T!Y22:'T'!Z22)+'RA9'!AF$6*MAX(T!AA22:'T'!AB22)+'RA9'!AH$6*MAX(T!AC22:'T'!AD22)+'RA9'!AJ$6*MAX(T!AE22:'T'!AF22))+G$15*('RA9'!H$6*MAX(P!C22:'P'!D22)+'RA9'!J$6*MAX(P!E22:'P'!F22)+'RA9'!L$6*MAX(P!G22:'P'!H22)+'RA9'!N$6*MAX(P!I22:'P'!J22)+'RA9'!P$6*MAX(P!K22:'P'!L22)+'RA9'!R$6*MAX(P!M22:'P'!N22)+'RA9'!T$6*MAX(P!O22:'P'!P22)+'RA9'!V$6*MAX(P!Q22:'P'!R22)+'RA9'!X$6*MAX(P!S22:'P'!T22)+'RA9'!Z$6*MAX(P!U22:'P'!V22)+'RA9'!AB$6*MAX(P!W22:'P'!X22)+'RA9'!AD$6*MAX(P!Y22:'P'!Z22)+'RA9'!AF$6*MAX(P!AA22:'P'!AB22)+'RA9'!AH$6*MAX(P!AC22:'P'!AD22)+'RA9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9'!H$6*MAX(PE!C23:'PE'!D23)+'RA9'!J$6*MAX(PE!E23:'PE'!F23)+'RA9'!L$6*MAX(PE!G23:'PE'!H23)+'RA9'!N$6*MAX(PE!I23:'PE'!J23)+'RA9'!P$6*MAX(PE!K23:'PE'!L23)+'RA9'!R$6*MAX(PE!M23:'PE'!N23)+'RA9'!T$6*MAX(PE!O23:'PE'!P23)+'RA9'!V$6*MAX(PE!Q23:'PE'!R23)+'RA9'!X$6*MAX(PE!S23:'PE'!T23)+'RA9'!Z$6*MAX(PE!U23:'PE'!V23)+'RA9'!AB$6*MAX(PE!W23:'PE'!X23)+'RA9'!AD$6*MAX(PE!Y23:'PE'!Z23)+'RA9'!AF$6*MAX(PE!AA23:'PE'!AB23)+'RA9'!AH$6*MAX(PE!AC23:'PE'!AD23)+'RA9'!AJ$6*MAX(PE!AE23:'PE'!AF23))+G$13*('RA9'!H$6*MAX(PO!C23:'PO'!D23)+'RA9'!J$6*MAX(PO!E23:'PO'!F23)+'RA9'!L$6*MAX(PO!G23:'PO'!H23)+'RA9'!N$6*MAX(PO!I23:'PO'!J23)+'RA9'!P$6*MAX(PO!K23:'PO'!L23)+'RA9'!R$6*MAX(PO!M23:'PO'!N23)+'RA9'!T$6*MAX(PO!O23:'PO'!P23)+'RA9'!V$6*MAX(PO!Q23:'PO'!R23)+'RA9'!X$6*MAX(PO!S23:'PO'!T23)+'RA9'!Z$6*MAX(PO!U23:'PO'!V23)+'RA9'!AB$6*MAX(PO!W23:'PO'!X23)+'RA9'!AD$6*MAX(PO!Y23:'PO'!Z23)+'RA9'!AF$6*MAX(PO!AA23:'PO'!AB23)+'RA9'!AH$6*MAX(PO!AC23:'PO'!AD23)+'RA9'!AJ$6*MAX(PO!AE23:'PO'!AF23))+G$14*('RA9'!H$6*MAX(T!C23:'T'!D23)+'RA9'!J$6*MAX(T!E23:'T'!F23)+'RA9'!L$6*MAX(T!G23:'T'!H23)+'RA9'!N$6*MAX(T!I23:'T'!J23)+'RA9'!P$6*MAX(T!K23:'T'!L23)+'RA9'!R$6*MAX(T!M23:'T'!N23)+'RA9'!T$6*MAX(T!O23:'T'!P23)+'RA9'!V$6*MAX(T!Q23:'T'!R23)+'RA9'!X$6*MAX(T!S23:'T'!T23)+'RA9'!Z$6*MAX(T!U23:'T'!V23)+'RA9'!AB$6*MAX(T!W23:'T'!X23)+'RA9'!AD$6*MAX(T!Y23:'T'!Z23)+'RA9'!AF$6*MAX(T!AA23:'T'!AB23)+'RA9'!AH$6*MAX(T!AC23:'T'!AD23)+'RA9'!AJ$6*MAX(T!AE23:'T'!AF23))+G$15*('RA9'!H$6*MAX(P!C23:'P'!D23)+'RA9'!J$6*MAX(P!E23:'P'!F23)+'RA9'!L$6*MAX(P!G23:'P'!H23)+'RA9'!N$6*MAX(P!I23:'P'!J23)+'RA9'!P$6*MAX(P!K23:'P'!L23)+'RA9'!R$6*MAX(P!M23:'P'!N23)+'RA9'!T$6*MAX(P!O23:'P'!P23)+'RA9'!V$6*MAX(P!Q23:'P'!R23)+'RA9'!X$6*MAX(P!S23:'P'!T23)+'RA9'!Z$6*MAX(P!U23:'P'!V23)+'RA9'!AB$6*MAX(P!W23:'P'!X23)+'RA9'!AD$6*MAX(P!Y23:'P'!Z23)+'RA9'!AF$6*MAX(P!AA23:'P'!AB23)+'RA9'!AH$6*MAX(P!AC23:'P'!AD23)+'RA9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9'!H$6*MAX(PE!C24:'PE'!D24)+'RA9'!J$6*MAX(PE!E24:'PE'!F24)+'RA9'!L$6*MAX(PE!G24:'PE'!H24)+'RA9'!N$6*MAX(PE!I24:'PE'!J24)+'RA9'!P$6*MAX(PE!K24:'PE'!L24)+'RA9'!R$6*MAX(PE!M24:'PE'!N24)+'RA9'!T$6*MAX(PE!O24:'PE'!P24)+'RA9'!V$6*MAX(PE!Q24:'PE'!R24)+'RA9'!X$6*MAX(PE!S24:'PE'!T24)+'RA9'!Z$6*MAX(PE!U24:'PE'!V24)+'RA9'!AB$6*MAX(PE!W24:'PE'!X24)+'RA9'!AD$6*MAX(PE!Y24:'PE'!Z24)+'RA9'!AF$6*MAX(PE!AA24:'PE'!AB24)+'RA9'!AH$6*MAX(PE!AC24:'PE'!AD24)+'RA9'!AJ$6*MAX(PE!AE24:'PE'!AF24))+G$13*('RA9'!H$6*MAX(PO!C24:'PO'!D24)+'RA9'!J$6*MAX(PO!E24:'PO'!F24)+'RA9'!L$6*MAX(PO!G24:'PO'!H24)+'RA9'!N$6*MAX(PO!I24:'PO'!J24)+'RA9'!P$6*MAX(PO!K24:'PO'!L24)+'RA9'!R$6*MAX(PO!M24:'PO'!N24)+'RA9'!T$6*MAX(PO!O24:'PO'!P24)+'RA9'!V$6*MAX(PO!Q24:'PO'!R24)+'RA9'!X$6*MAX(PO!S24:'PO'!T24)+'RA9'!Z$6*MAX(PO!U24:'PO'!V24)+'RA9'!AB$6*MAX(PO!W24:'PO'!X24)+'RA9'!AD$6*MAX(PO!Y24:'PO'!Z24)+'RA9'!AF$6*MAX(PO!AA24:'PO'!AB24)+'RA9'!AH$6*MAX(PO!AC24:'PO'!AD24)+'RA9'!AJ$6*MAX(PO!AE24:'PO'!AF24))+G$14*('RA9'!H$6*MAX(T!C24:'T'!D24)+'RA9'!J$6*MAX(T!E24:'T'!F24)+'RA9'!L$6*MAX(T!G24:'T'!H24)+'RA9'!N$6*MAX(T!I24:'T'!J24)+'RA9'!P$6*MAX(T!K24:'T'!L24)+'RA9'!R$6*MAX(T!M24:'T'!N24)+'RA9'!T$6*MAX(T!O24:'T'!P24)+'RA9'!V$6*MAX(T!Q24:'T'!R24)+'RA9'!X$6*MAX(T!S24:'T'!T24)+'RA9'!Z$6*MAX(T!U24:'T'!V24)+'RA9'!AB$6*MAX(T!W24:'T'!X24)+'RA9'!AD$6*MAX(T!Y24:'T'!Z24)+'RA9'!AF$6*MAX(T!AA24:'T'!AB24)+'RA9'!AH$6*MAX(T!AC24:'T'!AD24)+'RA9'!AJ$6*MAX(T!AE24:'T'!AF24))+G$15*('RA9'!H$6*MAX(P!C24:'P'!D24)+'RA9'!J$6*MAX(P!E24:'P'!F24)+'RA9'!L$6*MAX(P!G24:'P'!H24)+'RA9'!N$6*MAX(P!I24:'P'!J24)+'RA9'!P$6*MAX(P!K24:'P'!L24)+'RA9'!R$6*MAX(P!M24:'P'!N24)+'RA9'!T$6*MAX(P!O24:'P'!P24)+'RA9'!V$6*MAX(P!Q24:'P'!R24)+'RA9'!X$6*MAX(P!S24:'P'!T24)+'RA9'!Z$6*MAX(P!U24:'P'!V24)+'RA9'!AB$6*MAX(P!W24:'P'!X24)+'RA9'!AD$6*MAX(P!Y24:'P'!Z24)+'RA9'!AF$6*MAX(P!AA24:'P'!AB24)+'RA9'!AH$6*MAX(P!AC24:'P'!AD24)+'RA9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9'!H$6*MAX(PE!C25:'PE'!D25)+'RA9'!J$6*MAX(PE!E25:'PE'!F25)+'RA9'!L$6*MAX(PE!G25:'PE'!H25)+'RA9'!N$6*MAX(PE!I25:'PE'!J25)+'RA9'!P$6*MAX(PE!K25:'PE'!L25)+'RA9'!R$6*MAX(PE!M25:'PE'!N25)+'RA9'!T$6*MAX(PE!O25:'PE'!P25)+'RA9'!V$6*MAX(PE!Q25:'PE'!R25)+'RA9'!X$6*MAX(PE!S25:'PE'!T25)+'RA9'!Z$6*MAX(PE!U25:'PE'!V25)+'RA9'!AB$6*MAX(PE!W25:'PE'!X25)+'RA9'!AD$6*MAX(PE!Y25:'PE'!Z25)+'RA9'!AF$6*MAX(PE!AA25:'PE'!AB25)+'RA9'!AH$6*MAX(PE!AC25:'PE'!AD25)+'RA9'!AJ$6*MAX(PE!AE25:'PE'!AF25))+G$13*('RA9'!H$6*MAX(PO!C25:'PO'!D25)+'RA9'!J$6*MAX(PO!E25:'PO'!F25)+'RA9'!L$6*MAX(PO!G25:'PO'!H25)+'RA9'!N$6*MAX(PO!I25:'PO'!J25)+'RA9'!P$6*MAX(PO!K25:'PO'!L25)+'RA9'!R$6*MAX(PO!M25:'PO'!N25)+'RA9'!T$6*MAX(PO!O25:'PO'!P25)+'RA9'!V$6*MAX(PO!Q25:'PO'!R25)+'RA9'!X$6*MAX(PO!S25:'PO'!T25)+'RA9'!Z$6*MAX(PO!U25:'PO'!V25)+'RA9'!AB$6*MAX(PO!W25:'PO'!X25)+'RA9'!AD$6*MAX(PO!Y25:'PO'!Z25)+'RA9'!AF$6*MAX(PO!AA25:'PO'!AB25)+'RA9'!AH$6*MAX(PO!AC25:'PO'!AD25)+'RA9'!AJ$6*MAX(PO!AE25:'PO'!AF25))+G$14*('RA9'!H$6*MAX(T!C25:'T'!D25)+'RA9'!J$6*MAX(T!E25:'T'!F25)+'RA9'!L$6*MAX(T!G25:'T'!H25)+'RA9'!N$6*MAX(T!I25:'T'!J25)+'RA9'!P$6*MAX(T!K25:'T'!L25)+'RA9'!R$6*MAX(T!M25:'T'!N25)+'RA9'!T$6*MAX(T!O25:'T'!P25)+'RA9'!V$6*MAX(T!Q25:'T'!R25)+'RA9'!X$6*MAX(T!S25:'T'!T25)+'RA9'!Z$6*MAX(T!U25:'T'!V25)+'RA9'!AB$6*MAX(T!W25:'T'!X25)+'RA9'!AD$6*MAX(T!Y25:'T'!Z25)+'RA9'!AF$6*MAX(T!AA25:'T'!AB25)+'RA9'!AH$6*MAX(T!AC25:'T'!AD25)+'RA9'!AJ$6*MAX(T!AE25:'T'!AF25))+G$15*('RA9'!H$6*MAX(P!C25:'P'!D25)+'RA9'!J$6*MAX(P!E25:'P'!F25)+'RA9'!L$6*MAX(P!G25:'P'!H25)+'RA9'!N$6*MAX(P!I25:'P'!J25)+'RA9'!P$6*MAX(P!K25:'P'!L25)+'RA9'!R$6*MAX(P!M25:'P'!N25)+'RA9'!T$6*MAX(P!O25:'P'!P25)+'RA9'!V$6*MAX(P!Q25:'P'!R25)+'RA9'!X$6*MAX(P!S25:'P'!T25)+'RA9'!Z$6*MAX(P!U25:'P'!V25)+'RA9'!AB$6*MAX(P!W25:'P'!X25)+'RA9'!AD$6*MAX(P!Y25:'P'!Z25)+'RA9'!AF$6*MAX(P!AA25:'P'!AB25)+'RA9'!AH$6*MAX(P!AC25:'P'!AD25)+'RA9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9'!H$6*MAX(PE!C26:'PE'!D26)+'RA9'!J$6*MAX(PE!E26:'PE'!F26)+'RA9'!L$6*MAX(PE!G26:'PE'!H26)+'RA9'!N$6*MAX(PE!I26:'PE'!J26)+'RA9'!P$6*MAX(PE!K26:'PE'!L26)+'RA9'!R$6*MAX(PE!M26:'PE'!N26)+'RA9'!T$6*MAX(PE!O26:'PE'!P26)+'RA9'!V$6*MAX(PE!Q26:'PE'!R26)+'RA9'!X$6*MAX(PE!S26:'PE'!T26)+'RA9'!Z$6*MAX(PE!U26:'PE'!V26)+'RA9'!AB$6*MAX(PE!W26:'PE'!X26)+'RA9'!AD$6*MAX(PE!Y26:'PE'!Z26)+'RA9'!AF$6*MAX(PE!AA26:'PE'!AB26)+'RA9'!AH$6*MAX(PE!AC26:'PE'!AD26)+'RA9'!AJ$6*MAX(PE!AE26:'PE'!AF26))+G$13*('RA9'!H$6*MAX(PO!C26:'PO'!D26)+'RA9'!J$6*MAX(PO!E26:'PO'!F26)+'RA9'!L$6*MAX(PO!G26:'PO'!H26)+'RA9'!N$6*MAX(PO!I26:'PO'!J26)+'RA9'!P$6*MAX(PO!K26:'PO'!L26)+'RA9'!R$6*MAX(PO!M26:'PO'!N26)+'RA9'!T$6*MAX(PO!O26:'PO'!P26)+'RA9'!V$6*MAX(PO!Q26:'PO'!R26)+'RA9'!X$6*MAX(PO!S26:'PO'!T26)+'RA9'!Z$6*MAX(PO!U26:'PO'!V26)+'RA9'!AB$6*MAX(PO!W26:'PO'!X26)+'RA9'!AD$6*MAX(PO!Y26:'PO'!Z26)+'RA9'!AF$6*MAX(PO!AA26:'PO'!AB26)+'RA9'!AH$6*MAX(PO!AC26:'PO'!AD26)+'RA9'!AJ$6*MAX(PO!AE26:'PO'!AF26))+G$14*('RA9'!H$6*MAX(T!C26:'T'!D26)+'RA9'!J$6*MAX(T!E26:'T'!F26)+'RA9'!L$6*MAX(T!G26:'T'!H26)+'RA9'!N$6*MAX(T!I26:'T'!J26)+'RA9'!P$6*MAX(T!K26:'T'!L26)+'RA9'!R$6*MAX(T!M26:'T'!N26)+'RA9'!T$6*MAX(T!O26:'T'!P26)+'RA9'!V$6*MAX(T!Q26:'T'!R26)+'RA9'!X$6*MAX(T!S26:'T'!T26)+'RA9'!Z$6*MAX(T!U26:'T'!V26)+'RA9'!AB$6*MAX(T!W26:'T'!X26)+'RA9'!AD$6*MAX(T!Y26:'T'!Z26)+'RA9'!AF$6*MAX(T!AA26:'T'!AB26)+'RA9'!AH$6*MAX(T!AC26:'T'!AD26)+'RA9'!AJ$6*MAX(T!AE26:'T'!AF26))+G$15*('RA9'!H$6*MAX(P!C26:'P'!D26)+'RA9'!J$6*MAX(P!E26:'P'!F26)+'RA9'!L$6*MAX(P!G26:'P'!H26)+'RA9'!N$6*MAX(P!I26:'P'!J26)+'RA9'!P$6*MAX(P!K26:'P'!L26)+'RA9'!R$6*MAX(P!M26:'P'!N26)+'RA9'!T$6*MAX(P!O26:'P'!P26)+'RA9'!V$6*MAX(P!Q26:'P'!R26)+'RA9'!X$6*MAX(P!S26:'P'!T26)+'RA9'!Z$6*MAX(P!U26:'P'!V26)+'RA9'!AB$6*MAX(P!W26:'P'!X26)+'RA9'!AD$6*MAX(P!Y26:'P'!Z26)+'RA9'!AF$6*MAX(P!AA26:'P'!AB26)+'RA9'!AH$6*MAX(P!AC26:'P'!AD26)+'RA9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9'!H$6*MAX(PE!C27:'PE'!D27)+'RA9'!J$6*MAX(PE!E27:'PE'!F27)+'RA9'!L$6*MAX(PE!G27:'PE'!H27)+'RA9'!N$6*MAX(PE!I27:'PE'!J27)+'RA9'!P$6*MAX(PE!K27:'PE'!L27)+'RA9'!R$6*MAX(PE!M27:'PE'!N27)+'RA9'!T$6*MAX(PE!O27:'PE'!P27)+'RA9'!V$6*MAX(PE!Q27:'PE'!R27)+'RA9'!X$6*MAX(PE!S27:'PE'!T27)+'RA9'!Z$6*MAX(PE!U27:'PE'!V27)+'RA9'!AB$6*MAX(PE!W27:'PE'!X27)+'RA9'!AD$6*MAX(PE!Y27:'PE'!Z27)+'RA9'!AF$6*MAX(PE!AA27:'PE'!AB27)+'RA9'!AH$6*MAX(PE!AC27:'PE'!AD27)+'RA9'!AJ$6*MAX(PE!AE27:'PE'!AF27))+G$13*('RA9'!H$6*MAX(PO!C27:'PO'!D27)+'RA9'!J$6*MAX(PO!E27:'PO'!F27)+'RA9'!L$6*MAX(PO!G27:'PO'!H27)+'RA9'!N$6*MAX(PO!I27:'PO'!J27)+'RA9'!P$6*MAX(PO!K27:'PO'!L27)+'RA9'!R$6*MAX(PO!M27:'PO'!N27)+'RA9'!T$6*MAX(PO!O27:'PO'!P27)+'RA9'!V$6*MAX(PO!Q27:'PO'!R27)+'RA9'!X$6*MAX(PO!S27:'PO'!T27)+'RA9'!Z$6*MAX(PO!U27:'PO'!V27)+'RA9'!AB$6*MAX(PO!W27:'PO'!X27)+'RA9'!AD$6*MAX(PO!Y27:'PO'!Z27)+'RA9'!AF$6*MAX(PO!AA27:'PO'!AB27)+'RA9'!AH$6*MAX(PO!AC27:'PO'!AD27)+'RA9'!AJ$6*MAX(PO!AE27:'PO'!AF27))+G$14*('RA9'!H$6*MAX(T!C27:'T'!D27)+'RA9'!J$6*MAX(T!E27:'T'!F27)+'RA9'!L$6*MAX(T!G27:'T'!H27)+'RA9'!N$6*MAX(T!I27:'T'!J27)+'RA9'!P$6*MAX(T!K27:'T'!L27)+'RA9'!R$6*MAX(T!M27:'T'!N27)+'RA9'!T$6*MAX(T!O27:'T'!P27)+'RA9'!V$6*MAX(T!Q27:'T'!R27)+'RA9'!X$6*MAX(T!S27:'T'!T27)+'RA9'!Z$6*MAX(T!U27:'T'!V27)+'RA9'!AB$6*MAX(T!W27:'T'!X27)+'RA9'!AD$6*MAX(T!Y27:'T'!Z27)+'RA9'!AF$6*MAX(T!AA27:'T'!AB27)+'RA9'!AH$6*MAX(T!AC27:'T'!AD27)+'RA9'!AJ$6*MAX(T!AE27:'T'!AF27))+G$15*('RA9'!H$6*MAX(P!C27:'P'!D27)+'RA9'!J$6*MAX(P!E27:'P'!F27)+'RA9'!L$6*MAX(P!G27:'P'!H27)+'RA9'!N$6*MAX(P!I27:'P'!J27)+'RA9'!P$6*MAX(P!K27:'P'!L27)+'RA9'!R$6*MAX(P!M27:'P'!N27)+'RA9'!T$6*MAX(P!O27:'P'!P27)+'RA9'!V$6*MAX(P!Q27:'P'!R27)+'RA9'!X$6*MAX(P!S27:'P'!T27)+'RA9'!Z$6*MAX(P!U27:'P'!V27)+'RA9'!AB$6*MAX(P!W27:'P'!X27)+'RA9'!AD$6*MAX(P!Y27:'P'!Z27)+'RA9'!AF$6*MAX(P!AA27:'P'!AB27)+'RA9'!AH$6*MAX(P!AC27:'P'!AD27)+'RA9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9'!H$6*MAX(PE!C28:'PE'!D28)+'RA9'!J$6*MAX(PE!E28:'PE'!F28)+'RA9'!L$6*MAX(PE!G28:'PE'!H28)+'RA9'!N$6*MAX(PE!I28:'PE'!J28)+'RA9'!P$6*MAX(PE!K28:'PE'!L28)+'RA9'!R$6*MAX(PE!M28:'PE'!N28)+'RA9'!T$6*MAX(PE!O28:'PE'!P28)+'RA9'!V$6*MAX(PE!Q28:'PE'!R28)+'RA9'!X$6*MAX(PE!S28:'PE'!T28)+'RA9'!Z$6*MAX(PE!U28:'PE'!V28)+'RA9'!AB$6*MAX(PE!W28:'PE'!X28)+'RA9'!AD$6*MAX(PE!Y28:'PE'!Z28)+'RA9'!AF$6*MAX(PE!AA28:'PE'!AB28)+'RA9'!AH$6*MAX(PE!AC28:'PE'!AD28)+'RA9'!AJ$6*MAX(PE!AE28:'PE'!AF28))+G$13*('RA9'!H$6*MAX(PO!C28:'PO'!D28)+'RA9'!J$6*MAX(PO!E28:'PO'!F28)+'RA9'!L$6*MAX(PO!G28:'PO'!H28)+'RA9'!N$6*MAX(PO!I28:'PO'!J28)+'RA9'!P$6*MAX(PO!K28:'PO'!L28)+'RA9'!R$6*MAX(PO!M28:'PO'!N28)+'RA9'!T$6*MAX(PO!O28:'PO'!P28)+'RA9'!V$6*MAX(PO!Q28:'PO'!R28)+'RA9'!X$6*MAX(PO!S28:'PO'!T28)+'RA9'!Z$6*MAX(PO!U28:'PO'!V28)+'RA9'!AB$6*MAX(PO!W28:'PO'!X28)+'RA9'!AD$6*MAX(PO!Y28:'PO'!Z28)+'RA9'!AF$6*MAX(PO!AA28:'PO'!AB28)+'RA9'!AH$6*MAX(PO!AC28:'PO'!AD28)+'RA9'!AJ$6*MAX(PO!AE28:'PO'!AF28))+G$14*('RA9'!H$6*MAX(T!C28:'T'!D28)+'RA9'!J$6*MAX(T!E28:'T'!F28)+'RA9'!L$6*MAX(T!G28:'T'!H28)+'RA9'!N$6*MAX(T!I28:'T'!J28)+'RA9'!P$6*MAX(T!K28:'T'!L28)+'RA9'!R$6*MAX(T!M28:'T'!N28)+'RA9'!T$6*MAX(T!O28:'T'!P28)+'RA9'!V$6*MAX(T!Q28:'T'!R28)+'RA9'!X$6*MAX(T!S28:'T'!T28)+'RA9'!Z$6*MAX(T!U28:'T'!V28)+'RA9'!AB$6*MAX(T!W28:'T'!X28)+'RA9'!AD$6*MAX(T!Y28:'T'!Z28)+'RA9'!AF$6*MAX(T!AA28:'T'!AB28)+'RA9'!AH$6*MAX(T!AC28:'T'!AD28)+'RA9'!AJ$6*MAX(T!AE28:'T'!AF28))+G$15*('RA9'!H$6*MAX(P!C28:'P'!D28)+'RA9'!J$6*MAX(P!E28:'P'!F28)+'RA9'!L$6*MAX(P!G28:'P'!H28)+'RA9'!N$6*MAX(P!I28:'P'!J28)+'RA9'!P$6*MAX(P!K28:'P'!L28)+'RA9'!R$6*MAX(P!M28:'P'!N28)+'RA9'!T$6*MAX(P!O28:'P'!P28)+'RA9'!V$6*MAX(P!Q28:'P'!R28)+'RA9'!X$6*MAX(P!S28:'P'!T28)+'RA9'!Z$6*MAX(P!U28:'P'!V28)+'RA9'!AB$6*MAX(P!W28:'P'!X28)+'RA9'!AD$6*MAX(P!Y28:'P'!Z28)+'RA9'!AF$6*MAX(P!AA28:'P'!AB28)+'RA9'!AH$6*MAX(P!AC28:'P'!AD28)+'RA9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9'!H$6*MAX(PE!C29:'PE'!D29)+'RA9'!J$6*MAX(PE!E29:'PE'!F29)+'RA9'!L$6*MAX(PE!G29:'PE'!H29)+'RA9'!N$6*MAX(PE!I29:'PE'!J29)+'RA9'!P$6*MAX(PE!K29:'PE'!L29)+'RA9'!R$6*MAX(PE!M29:'PE'!N29)+'RA9'!T$6*MAX(PE!O29:'PE'!P29)+'RA9'!V$6*MAX(PE!Q29:'PE'!R29)+'RA9'!X$6*MAX(PE!S29:'PE'!T29)+'RA9'!Z$6*MAX(PE!U29:'PE'!V29)+'RA9'!AB$6*MAX(PE!W29:'PE'!X29)+'RA9'!AD$6*MAX(PE!Y29:'PE'!Z29)+'RA9'!AF$6*MAX(PE!AA29:'PE'!AB29)+'RA9'!AH$6*MAX(PE!AC29:'PE'!AD29)+'RA9'!AJ$6*MAX(PE!AE29:'PE'!AF29))+G$13*('RA9'!H$6*MAX(PO!C29:'PO'!D29)+'RA9'!J$6*MAX(PO!E29:'PO'!F29)+'RA9'!L$6*MAX(PO!G29:'PO'!H29)+'RA9'!N$6*MAX(PO!I29:'PO'!J29)+'RA9'!P$6*MAX(PO!K29:'PO'!L29)+'RA9'!R$6*MAX(PO!M29:'PO'!N29)+'RA9'!T$6*MAX(PO!O29:'PO'!P29)+'RA9'!V$6*MAX(PO!Q29:'PO'!R29)+'RA9'!X$6*MAX(PO!S29:'PO'!T29)+'RA9'!Z$6*MAX(PO!U29:'PO'!V29)+'RA9'!AB$6*MAX(PO!W29:'PO'!X29)+'RA9'!AD$6*MAX(PO!Y29:'PO'!Z29)+'RA9'!AF$6*MAX(PO!AA29:'PO'!AB29)+'RA9'!AH$6*MAX(PO!AC29:'PO'!AD29)+'RA9'!AJ$6*MAX(PO!AE29:'PO'!AF29))+G$14*('RA9'!H$6*MAX(T!C29:'T'!D29)+'RA9'!J$6*MAX(T!E29:'T'!F29)+'RA9'!L$6*MAX(T!G29:'T'!H29)+'RA9'!N$6*MAX(T!I29:'T'!J29)+'RA9'!P$6*MAX(T!K29:'T'!L29)+'RA9'!R$6*MAX(T!M29:'T'!N29)+'RA9'!T$6*MAX(T!O29:'T'!P29)+'RA9'!V$6*MAX(T!Q29:'T'!R29)+'RA9'!X$6*MAX(T!S29:'T'!T29)+'RA9'!Z$6*MAX(T!U29:'T'!V29)+'RA9'!AB$6*MAX(T!W29:'T'!X29)+'RA9'!AD$6*MAX(T!Y29:'T'!Z29)+'RA9'!AF$6*MAX(T!AA29:'T'!AB29)+'RA9'!AH$6*MAX(T!AC29:'T'!AD29)+'RA9'!AJ$6*MAX(T!AE29:'T'!AF29))+G$15*('RA9'!H$6*MAX(P!C29:'P'!D29)+'RA9'!J$6*MAX(P!E29:'P'!F29)+'RA9'!L$6*MAX(P!G29:'P'!H29)+'RA9'!N$6*MAX(P!I29:'P'!J29)+'RA9'!P$6*MAX(P!K29:'P'!L29)+'RA9'!R$6*MAX(P!M29:'P'!N29)+'RA9'!T$6*MAX(P!O29:'P'!P29)+'RA9'!V$6*MAX(P!Q29:'P'!R29)+'RA9'!X$6*MAX(P!S29:'P'!T29)+'RA9'!Z$6*MAX(P!U29:'P'!V29)+'RA9'!AB$6*MAX(P!W29:'P'!X29)+'RA9'!AD$6*MAX(P!Y29:'P'!Z29)+'RA9'!AF$6*MAX(P!AA29:'P'!AB29)+'RA9'!AH$6*MAX(P!AC29:'P'!AD29)+'RA9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9'!H$6*MAX(PE!C30:'PE'!D30)+'RA9'!J$6*MAX(PE!E30:'PE'!F30)+'RA9'!L$6*MAX(PE!G30:'PE'!H30)+'RA9'!N$6*MAX(PE!I30:'PE'!J30)+'RA9'!P$6*MAX(PE!K30:'PE'!L30)+'RA9'!R$6*MAX(PE!M30:'PE'!N30)+'RA9'!T$6*MAX(PE!O30:'PE'!P30)+'RA9'!V$6*MAX(PE!Q30:'PE'!R30)+'RA9'!X$6*MAX(PE!S30:'PE'!T30)+'RA9'!Z$6*MAX(PE!U30:'PE'!V30)+'RA9'!AB$6*MAX(PE!W30:'PE'!X30)+'RA9'!AD$6*MAX(PE!Y30:'PE'!Z30)+'RA9'!AF$6*MAX(PE!AA30:'PE'!AB30)+'RA9'!AH$6*MAX(PE!AC30:'PE'!AD30)+'RA9'!AJ$6*MAX(PE!AE30:'PE'!AF30))+G$13*('RA9'!H$6*MAX(PO!C30:'PO'!D30)+'RA9'!J$6*MAX(PO!E30:'PO'!F30)+'RA9'!L$6*MAX(PO!G30:'PO'!H30)+'RA9'!N$6*MAX(PO!I30:'PO'!J30)+'RA9'!P$6*MAX(PO!K30:'PO'!L30)+'RA9'!R$6*MAX(PO!M30:'PO'!N30)+'RA9'!T$6*MAX(PO!O30:'PO'!P30)+'RA9'!V$6*MAX(PO!Q30:'PO'!R30)+'RA9'!X$6*MAX(PO!S30:'PO'!T30)+'RA9'!Z$6*MAX(PO!U30:'PO'!V30)+'RA9'!AB$6*MAX(PO!W30:'PO'!X30)+'RA9'!AD$6*MAX(PO!Y30:'PO'!Z30)+'RA9'!AF$6*MAX(PO!AA30:'PO'!AB30)+'RA9'!AH$6*MAX(PO!AC30:'PO'!AD30)+'RA9'!AJ$6*MAX(PO!AE30:'PO'!AF30))+G$14*('RA9'!H$6*MAX(T!C30:'T'!D30)+'RA9'!J$6*MAX(T!E30:'T'!F30)+'RA9'!L$6*MAX(T!G30:'T'!H30)+'RA9'!N$6*MAX(T!I30:'T'!J30)+'RA9'!P$6*MAX(T!K30:'T'!L30)+'RA9'!R$6*MAX(T!M30:'T'!N30)+'RA9'!T$6*MAX(T!O30:'T'!P30)+'RA9'!V$6*MAX(T!Q30:'T'!R30)+'RA9'!X$6*MAX(T!S30:'T'!T30)+'RA9'!Z$6*MAX(T!U30:'T'!V30)+'RA9'!AB$6*MAX(T!W30:'T'!X30)+'RA9'!AD$6*MAX(T!Y30:'T'!Z30)+'RA9'!AF$6*MAX(T!AA30:'T'!AB30)+'RA9'!AH$6*MAX(T!AC30:'T'!AD30)+'RA9'!AJ$6*MAX(T!AE30:'T'!AF30))+G$15*('RA9'!H$6*MAX(P!C30:'P'!D30)+'RA9'!J$6*MAX(P!E30:'P'!F30)+'RA9'!L$6*MAX(P!G30:'P'!H30)+'RA9'!N$6*MAX(P!I30:'P'!J30)+'RA9'!P$6*MAX(P!K30:'P'!L30)+'RA9'!R$6*MAX(P!M30:'P'!N30)+'RA9'!T$6*MAX(P!O30:'P'!P30)+'RA9'!V$6*MAX(P!Q30:'P'!R30)+'RA9'!X$6*MAX(P!S30:'P'!T30)+'RA9'!Z$6*MAX(P!U30:'P'!V30)+'RA9'!AB$6*MAX(P!W30:'P'!X30)+'RA9'!AD$6*MAX(P!Y30:'P'!Z30)+'RA9'!AF$6*MAX(P!AA30:'P'!AB30)+'RA9'!AH$6*MAX(P!AC30:'P'!AD30)+'RA9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9'!H$6*MAX(PE!C31:'PE'!D31)+'RA9'!J$6*MAX(PE!E31:'PE'!F31)+'RA9'!L$6*MAX(PE!G31:'PE'!H31)+'RA9'!N$6*MAX(PE!I31:'PE'!J31)+'RA9'!P$6*MAX(PE!K31:'PE'!L31)+'RA9'!R$6*MAX(PE!M31:'PE'!N31)+'RA9'!T$6*MAX(PE!O31:'PE'!P31)+'RA9'!V$6*MAX(PE!Q31:'PE'!R31)+'RA9'!X$6*MAX(PE!S31:'PE'!T31)+'RA9'!Z$6*MAX(PE!U31:'PE'!V31)+'RA9'!AB$6*MAX(PE!W31:'PE'!X31)+'RA9'!AD$6*MAX(PE!Y31:'PE'!Z31)+'RA9'!AF$6*MAX(PE!AA31:'PE'!AB31)+'RA9'!AH$6*MAX(PE!AC31:'PE'!AD31)+'RA9'!AJ$6*MAX(PE!AE31:'PE'!AF31))+G$13*('RA9'!H$6*MAX(PO!C31:'PO'!D31)+'RA9'!J$6*MAX(PO!E31:'PO'!F31)+'RA9'!L$6*MAX(PO!G31:'PO'!H31)+'RA9'!N$6*MAX(PO!I31:'PO'!J31)+'RA9'!P$6*MAX(PO!K31:'PO'!L31)+'RA9'!R$6*MAX(PO!M31:'PO'!N31)+'RA9'!T$6*MAX(PO!O31:'PO'!P31)+'RA9'!V$6*MAX(PO!Q31:'PO'!R31)+'RA9'!X$6*MAX(PO!S31:'PO'!T31)+'RA9'!Z$6*MAX(PO!U31:'PO'!V31)+'RA9'!AB$6*MAX(PO!W31:'PO'!X31)+'RA9'!AD$6*MAX(PO!Y31:'PO'!Z31)+'RA9'!AF$6*MAX(PO!AA31:'PO'!AB31)+'RA9'!AH$6*MAX(PO!AC31:'PO'!AD31)+'RA9'!AJ$6*MAX(PO!AE31:'PO'!AF31))+G$14*('RA9'!H$6*MAX(T!C31:'T'!D31)+'RA9'!J$6*MAX(T!E31:'T'!F31)+'RA9'!L$6*MAX(T!G31:'T'!H31)+'RA9'!N$6*MAX(T!I31:'T'!J31)+'RA9'!P$6*MAX(T!K31:'T'!L31)+'RA9'!R$6*MAX(T!M31:'T'!N31)+'RA9'!T$6*MAX(T!O31:'T'!P31)+'RA9'!V$6*MAX(T!Q31:'T'!R31)+'RA9'!X$6*MAX(T!S31:'T'!T31)+'RA9'!Z$6*MAX(T!U31:'T'!V31)+'RA9'!AB$6*MAX(T!W31:'T'!X31)+'RA9'!AD$6*MAX(T!Y31:'T'!Z31)+'RA9'!AF$6*MAX(T!AA31:'T'!AB31)+'RA9'!AH$6*MAX(T!AC31:'T'!AD31)+'RA9'!AJ$6*MAX(T!AE31:'T'!AF31))+G$15*('RA9'!H$6*MAX(P!C31:'P'!D31)+'RA9'!J$6*MAX(P!E31:'P'!F31)+'RA9'!L$6*MAX(P!G31:'P'!H31)+'RA9'!N$6*MAX(P!I31:'P'!J31)+'RA9'!P$6*MAX(P!K31:'P'!L31)+'RA9'!R$6*MAX(P!M31:'P'!N31)+'RA9'!T$6*MAX(P!O31:'P'!P31)+'RA9'!V$6*MAX(P!Q31:'P'!R31)+'RA9'!X$6*MAX(P!S31:'P'!T31)+'RA9'!Z$6*MAX(P!U31:'P'!V31)+'RA9'!AB$6*MAX(P!W31:'P'!X31)+'RA9'!AD$6*MAX(P!Y31:'P'!Z31)+'RA9'!AF$6*MAX(P!AA31:'P'!AB31)+'RA9'!AH$6*MAX(P!AC31:'P'!AD31)+'RA9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9'!H$6*MAX(PE!C32:'PE'!D32)+'RA9'!J$6*MAX(PE!E32:'PE'!F32)+'RA9'!L$6*MAX(PE!G32:'PE'!H32)+'RA9'!N$6*MAX(PE!I32:'PE'!J32)+'RA9'!P$6*MAX(PE!K32:'PE'!L32)+'RA9'!R$6*MAX(PE!M32:'PE'!N32)+'RA9'!T$6*MAX(PE!O32:'PE'!P32)+'RA9'!V$6*MAX(PE!Q32:'PE'!R32)+'RA9'!X$6*MAX(PE!S32:'PE'!T32)+'RA9'!Z$6*MAX(PE!U32:'PE'!V32)+'RA9'!AB$6*MAX(PE!W32:'PE'!X32)+'RA9'!AD$6*MAX(PE!Y32:'PE'!Z32)+'RA9'!AF$6*MAX(PE!AA32:'PE'!AB32)+'RA9'!AH$6*MAX(PE!AC32:'PE'!AD32)+'RA9'!AJ$6*MAX(PE!AE32:'PE'!AF32))+G$13*('RA9'!H$6*MAX(PO!C32:'PO'!D32)+'RA9'!J$6*MAX(PO!E32:'PO'!F32)+'RA9'!L$6*MAX(PO!G32:'PO'!H32)+'RA9'!N$6*MAX(PO!I32:'PO'!J32)+'RA9'!P$6*MAX(PO!K32:'PO'!L32)+'RA9'!R$6*MAX(PO!M32:'PO'!N32)+'RA9'!T$6*MAX(PO!O32:'PO'!P32)+'RA9'!V$6*MAX(PO!Q32:'PO'!R32)+'RA9'!X$6*MAX(PO!S32:'PO'!T32)+'RA9'!Z$6*MAX(PO!U32:'PO'!V32)+'RA9'!AB$6*MAX(PO!W32:'PO'!X32)+'RA9'!AD$6*MAX(PO!Y32:'PO'!Z32)+'RA9'!AF$6*MAX(PO!AA32:'PO'!AB32)+'RA9'!AH$6*MAX(PO!AC32:'PO'!AD32)+'RA9'!AJ$6*MAX(PO!AE32:'PO'!AF32))+G$14*('RA9'!H$6*MAX(T!C32:'T'!D32)+'RA9'!J$6*MAX(T!E32:'T'!F32)+'RA9'!L$6*MAX(T!G32:'T'!H32)+'RA9'!N$6*MAX(T!I32:'T'!J32)+'RA9'!P$6*MAX(T!K32:'T'!L32)+'RA9'!R$6*MAX(T!M32:'T'!N32)+'RA9'!T$6*MAX(T!O32:'T'!P32)+'RA9'!V$6*MAX(T!Q32:'T'!R32)+'RA9'!X$6*MAX(T!S32:'T'!T32)+'RA9'!Z$6*MAX(T!U32:'T'!V32)+'RA9'!AB$6*MAX(T!W32:'T'!X32)+'RA9'!AD$6*MAX(T!Y32:'T'!Z32)+'RA9'!AF$6*MAX(T!AA32:'T'!AB32)+'RA9'!AH$6*MAX(T!AC32:'T'!AD32)+'RA9'!AJ$6*MAX(T!AE32:'T'!AF32))+G$15*('RA9'!H$6*MAX(P!C32:'P'!D32)+'RA9'!J$6*MAX(P!E32:'P'!F32)+'RA9'!L$6*MAX(P!G32:'P'!H32)+'RA9'!N$6*MAX(P!I32:'P'!J32)+'RA9'!P$6*MAX(P!K32:'P'!L32)+'RA9'!R$6*MAX(P!M32:'P'!N32)+'RA9'!T$6*MAX(P!O32:'P'!P32)+'RA9'!V$6*MAX(P!Q32:'P'!R32)+'RA9'!X$6*MAX(P!S32:'P'!T32)+'RA9'!Z$6*MAX(P!U32:'P'!V32)+'RA9'!AB$6*MAX(P!W32:'P'!X32)+'RA9'!AD$6*MAX(P!Y32:'P'!Z32)+'RA9'!AF$6*MAX(P!AA32:'P'!AB32)+'RA9'!AH$6*MAX(P!AC32:'P'!AD32)+'RA9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9'!H$6*MAX(PE!C33:'PE'!D33)+'RA9'!J$6*MAX(PE!E33:'PE'!F33)+'RA9'!L$6*MAX(PE!G33:'PE'!H33)+'RA9'!N$6*MAX(PE!I33:'PE'!J33)+'RA9'!P$6*MAX(PE!K33:'PE'!L33)+'RA9'!R$6*MAX(PE!M33:'PE'!N33)+'RA9'!T$6*MAX(PE!O33:'PE'!P33)+'RA9'!V$6*MAX(PE!Q33:'PE'!R33)+'RA9'!X$6*MAX(PE!S33:'PE'!T33)+'RA9'!Z$6*MAX(PE!U33:'PE'!V33)+'RA9'!AB$6*MAX(PE!W33:'PE'!X33)+'RA9'!AD$6*MAX(PE!Y33:'PE'!Z33)+'RA9'!AF$6*MAX(PE!AA33:'PE'!AB33)+'RA9'!AH$6*MAX(PE!AC33:'PE'!AD33)+'RA9'!AJ$6*MAX(PE!AE33:'PE'!AF33))+G$13*('RA9'!H$6*MAX(PO!C33:'PO'!D33)+'RA9'!J$6*MAX(PO!E33:'PO'!F33)+'RA9'!L$6*MAX(PO!G33:'PO'!H33)+'RA9'!N$6*MAX(PO!I33:'PO'!J33)+'RA9'!P$6*MAX(PO!K33:'PO'!L33)+'RA9'!R$6*MAX(PO!M33:'PO'!N33)+'RA9'!T$6*MAX(PO!O33:'PO'!P33)+'RA9'!V$6*MAX(PO!Q33:'PO'!R33)+'RA9'!X$6*MAX(PO!S33:'PO'!T33)+'RA9'!Z$6*MAX(PO!U33:'PO'!V33)+'RA9'!AB$6*MAX(PO!W33:'PO'!X33)+'RA9'!AD$6*MAX(PO!Y33:'PO'!Z33)+'RA9'!AF$6*MAX(PO!AA33:'PO'!AB33)+'RA9'!AH$6*MAX(PO!AC33:'PO'!AD33)+'RA9'!AJ$6*MAX(PO!AE33:'PO'!AF33))+G$14*('RA9'!H$6*MAX(T!C33:'T'!D33)+'RA9'!J$6*MAX(T!E33:'T'!F33)+'RA9'!L$6*MAX(T!G33:'T'!H33)+'RA9'!N$6*MAX(T!I33:'T'!J33)+'RA9'!P$6*MAX(T!K33:'T'!L33)+'RA9'!R$6*MAX(T!M33:'T'!N33)+'RA9'!T$6*MAX(T!O33:'T'!P33)+'RA9'!V$6*MAX(T!Q33:'T'!R33)+'RA9'!X$6*MAX(T!S33:'T'!T33)+'RA9'!Z$6*MAX(T!U33:'T'!V33)+'RA9'!AB$6*MAX(T!W33:'T'!X33)+'RA9'!AD$6*MAX(T!Y33:'T'!Z33)+'RA9'!AF$6*MAX(T!AA33:'T'!AB33)+'RA9'!AH$6*MAX(T!AC33:'T'!AD33)+'RA9'!AJ$6*MAX(T!AE33:'T'!AF33))+G$15*('RA9'!H$6*MAX(P!C33:'P'!D33)+'RA9'!J$6*MAX(P!E33:'P'!F33)+'RA9'!L$6*MAX(P!G33:'P'!H33)+'RA9'!N$6*MAX(P!I33:'P'!J33)+'RA9'!P$6*MAX(P!K33:'P'!L33)+'RA9'!R$6*MAX(P!M33:'P'!N33)+'RA9'!T$6*MAX(P!O33:'P'!P33)+'RA9'!V$6*MAX(P!Q33:'P'!R33)+'RA9'!X$6*MAX(P!S33:'P'!T33)+'RA9'!Z$6*MAX(P!U33:'P'!V33)+'RA9'!AB$6*MAX(P!W33:'P'!X33)+'RA9'!AD$6*MAX(P!Y33:'P'!Z33)+'RA9'!AF$6*MAX(P!AA33:'P'!AB33)+'RA9'!AH$6*MAX(P!AC33:'P'!AD33)+'RA9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9'!H$6*MAX(PE!C34:'PE'!D34)+'RA9'!J$6*MAX(PE!E34:'PE'!F34)+'RA9'!L$6*MAX(PE!G34:'PE'!H34)+'RA9'!N$6*MAX(PE!I34:'PE'!J34)+'RA9'!P$6*MAX(PE!K34:'PE'!L34)+'RA9'!R$6*MAX(PE!M34:'PE'!N34)+'RA9'!T$6*MAX(PE!O34:'PE'!P34)+'RA9'!V$6*MAX(PE!Q34:'PE'!R34)+'RA9'!X$6*MAX(PE!S34:'PE'!T34)+'RA9'!Z$6*MAX(PE!U34:'PE'!V34)+'RA9'!AB$6*MAX(PE!W34:'PE'!X34)+'RA9'!AD$6*MAX(PE!Y34:'PE'!Z34)+'RA9'!AF$6*MAX(PE!AA34:'PE'!AB34)+'RA9'!AH$6*MAX(PE!AC34:'PE'!AD34)+'RA9'!AJ$6*MAX(PE!AE34:'PE'!AF34))+G$13*('RA9'!H$6*MAX(PO!C34:'PO'!D34)+'RA9'!J$6*MAX(PO!E34:'PO'!F34)+'RA9'!L$6*MAX(PO!G34:'PO'!H34)+'RA9'!N$6*MAX(PO!I34:'PO'!J34)+'RA9'!P$6*MAX(PO!K34:'PO'!L34)+'RA9'!R$6*MAX(PO!M34:'PO'!N34)+'RA9'!T$6*MAX(PO!O34:'PO'!P34)+'RA9'!V$6*MAX(PO!Q34:'PO'!R34)+'RA9'!X$6*MAX(PO!S34:'PO'!T34)+'RA9'!Z$6*MAX(PO!U34:'PO'!V34)+'RA9'!AB$6*MAX(PO!W34:'PO'!X34)+'RA9'!AD$6*MAX(PO!Y34:'PO'!Z34)+'RA9'!AF$6*MAX(PO!AA34:'PO'!AB34)+'RA9'!AH$6*MAX(PO!AC34:'PO'!AD34)+'RA9'!AJ$6*MAX(PO!AE34:'PO'!AF34))+G$14*('RA9'!H$6*MAX(T!C34:'T'!D34)+'RA9'!J$6*MAX(T!E34:'T'!F34)+'RA9'!L$6*MAX(T!G34:'T'!H34)+'RA9'!N$6*MAX(T!I34:'T'!J34)+'RA9'!P$6*MAX(T!K34:'T'!L34)+'RA9'!R$6*MAX(T!M34:'T'!N34)+'RA9'!T$6*MAX(T!O34:'T'!P34)+'RA9'!V$6*MAX(T!Q34:'T'!R34)+'RA9'!X$6*MAX(T!S34:'T'!T34)+'RA9'!Z$6*MAX(T!U34:'T'!V34)+'RA9'!AB$6*MAX(T!W34:'T'!X34)+'RA9'!AD$6*MAX(T!Y34:'T'!Z34)+'RA9'!AF$6*MAX(T!AA34:'T'!AB34)+'RA9'!AH$6*MAX(T!AC34:'T'!AD34)+'RA9'!AJ$6*MAX(T!AE34:'T'!AF34))+G$15*('RA9'!H$6*MAX(P!C34:'P'!D34)+'RA9'!J$6*MAX(P!E34:'P'!F34)+'RA9'!L$6*MAX(P!G34:'P'!H34)+'RA9'!N$6*MAX(P!I34:'P'!J34)+'RA9'!P$6*MAX(P!K34:'P'!L34)+'RA9'!R$6*MAX(P!M34:'P'!N34)+'RA9'!T$6*MAX(P!O34:'P'!P34)+'RA9'!V$6*MAX(P!Q34:'P'!R34)+'RA9'!X$6*MAX(P!S34:'P'!T34)+'RA9'!Z$6*MAX(P!U34:'P'!V34)+'RA9'!AB$6*MAX(P!W34:'P'!X34)+'RA9'!AD$6*MAX(P!Y34:'P'!Z34)+'RA9'!AF$6*MAX(P!AA34:'P'!AB34)+'RA9'!AH$6*MAX(P!AC34:'P'!AD34)+'RA9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9'!H$6*MAX(PE!C35:'PE'!D35)+'RA9'!J$6*MAX(PE!E35:'PE'!F35)+'RA9'!L$6*MAX(PE!G35:'PE'!H35)+'RA9'!N$6*MAX(PE!I35:'PE'!J35)+'RA9'!P$6*MAX(PE!K35:'PE'!L35)+'RA9'!R$6*MAX(PE!M35:'PE'!N35)+'RA9'!T$6*MAX(PE!O35:'PE'!P35)+'RA9'!V$6*MAX(PE!Q35:'PE'!R35)+'RA9'!X$6*MAX(PE!S35:'PE'!T35)+'RA9'!Z$6*MAX(PE!U35:'PE'!V35)+'RA9'!AB$6*MAX(PE!W35:'PE'!X35)+'RA9'!AD$6*MAX(PE!Y35:'PE'!Z35)+'RA9'!AF$6*MAX(PE!AA35:'PE'!AB35)+'RA9'!AH$6*MAX(PE!AC35:'PE'!AD35)+'RA9'!AJ$6*MAX(PE!AE35:'PE'!AF35))+G$13*('RA9'!H$6*MAX(PO!C35:'PO'!D35)+'RA9'!J$6*MAX(PO!E35:'PO'!F35)+'RA9'!L$6*MAX(PO!G35:'PO'!H35)+'RA9'!N$6*MAX(PO!I35:'PO'!J35)+'RA9'!P$6*MAX(PO!K35:'PO'!L35)+'RA9'!R$6*MAX(PO!M35:'PO'!N35)+'RA9'!T$6*MAX(PO!O35:'PO'!P35)+'RA9'!V$6*MAX(PO!Q35:'PO'!R35)+'RA9'!X$6*MAX(PO!S35:'PO'!T35)+'RA9'!Z$6*MAX(PO!U35:'PO'!V35)+'RA9'!AB$6*MAX(PO!W35:'PO'!X35)+'RA9'!AD$6*MAX(PO!Y35:'PO'!Z35)+'RA9'!AF$6*MAX(PO!AA35:'PO'!AB35)+'RA9'!AH$6*MAX(PO!AC35:'PO'!AD35)+'RA9'!AJ$6*MAX(PO!AE35:'PO'!AF35))+G$14*('RA9'!H$6*MAX(T!C35:'T'!D35)+'RA9'!J$6*MAX(T!E35:'T'!F35)+'RA9'!L$6*MAX(T!G35:'T'!H35)+'RA9'!N$6*MAX(T!I35:'T'!J35)+'RA9'!P$6*MAX(T!K35:'T'!L35)+'RA9'!R$6*MAX(T!M35:'T'!N35)+'RA9'!T$6*MAX(T!O35:'T'!P35)+'RA9'!V$6*MAX(T!Q35:'T'!R35)+'RA9'!X$6*MAX(T!S35:'T'!T35)+'RA9'!Z$6*MAX(T!U35:'T'!V35)+'RA9'!AB$6*MAX(T!W35:'T'!X35)+'RA9'!AD$6*MAX(T!Y35:'T'!Z35)+'RA9'!AF$6*MAX(T!AA35:'T'!AB35)+'RA9'!AH$6*MAX(T!AC35:'T'!AD35)+'RA9'!AJ$6*MAX(T!AE35:'T'!AF35))+G$15*('RA9'!H$6*MAX(P!C35:'P'!D35)+'RA9'!J$6*MAX(P!E35:'P'!F35)+'RA9'!L$6*MAX(P!G35:'P'!H35)+'RA9'!N$6*MAX(P!I35:'P'!J35)+'RA9'!P$6*MAX(P!K35:'P'!L35)+'RA9'!R$6*MAX(P!M35:'P'!N35)+'RA9'!T$6*MAX(P!O35:'P'!P35)+'RA9'!V$6*MAX(P!Q35:'P'!R35)+'RA9'!X$6*MAX(P!S35:'P'!T35)+'RA9'!Z$6*MAX(P!U35:'P'!V35)+'RA9'!AB$6*MAX(P!W35:'P'!X35)+'RA9'!AD$6*MAX(P!Y35:'P'!Z35)+'RA9'!AF$6*MAX(P!AA35:'P'!AB35)+'RA9'!AH$6*MAX(P!AC35:'P'!AD35)+'RA9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9'!H$6*MAX(PE!C36:'PE'!D36)+'RA9'!J$6*MAX(PE!E36:'PE'!F36)+'RA9'!L$6*MAX(PE!G36:'PE'!H36)+'RA9'!N$6*MAX(PE!I36:'PE'!J36)+'RA9'!P$6*MAX(PE!K36:'PE'!L36)+'RA9'!R$6*MAX(PE!M36:'PE'!N36)+'RA9'!T$6*MAX(PE!O36:'PE'!P36)+'RA9'!V$6*MAX(PE!Q36:'PE'!R36)+'RA9'!X$6*MAX(PE!S36:'PE'!T36)+'RA9'!Z$6*MAX(PE!U36:'PE'!V36)+'RA9'!AB$6*MAX(PE!W36:'PE'!X36)+'RA9'!AD$6*MAX(PE!Y36:'PE'!Z36)+'RA9'!AF$6*MAX(PE!AA36:'PE'!AB36)+'RA9'!AH$6*MAX(PE!AC36:'PE'!AD36)+'RA9'!AJ$6*MAX(PE!AE36:'PE'!AF36))+G$13*('RA9'!H$6*MAX(PO!C36:'PO'!D36)+'RA9'!J$6*MAX(PO!E36:'PO'!F36)+'RA9'!L$6*MAX(PO!G36:'PO'!H36)+'RA9'!N$6*MAX(PO!I36:'PO'!J36)+'RA9'!P$6*MAX(PO!K36:'PO'!L36)+'RA9'!R$6*MAX(PO!M36:'PO'!N36)+'RA9'!T$6*MAX(PO!O36:'PO'!P36)+'RA9'!V$6*MAX(PO!Q36:'PO'!R36)+'RA9'!X$6*MAX(PO!S36:'PO'!T36)+'RA9'!Z$6*MAX(PO!U36:'PO'!V36)+'RA9'!AB$6*MAX(PO!W36:'PO'!X36)+'RA9'!AD$6*MAX(PO!Y36:'PO'!Z36)+'RA9'!AF$6*MAX(PO!AA36:'PO'!AB36)+'RA9'!AH$6*MAX(PO!AC36:'PO'!AD36)+'RA9'!AJ$6*MAX(PO!AE36:'PO'!AF36))+G$14*('RA9'!H$6*MAX(T!C36:'T'!D36)+'RA9'!J$6*MAX(T!E36:'T'!F36)+'RA9'!L$6*MAX(T!G36:'T'!H36)+'RA9'!N$6*MAX(T!I36:'T'!J36)+'RA9'!P$6*MAX(T!K36:'T'!L36)+'RA9'!R$6*MAX(T!M36:'T'!N36)+'RA9'!T$6*MAX(T!O36:'T'!P36)+'RA9'!V$6*MAX(T!Q36:'T'!R36)+'RA9'!X$6*MAX(T!S36:'T'!T36)+'RA9'!Z$6*MAX(T!U36:'T'!V36)+'RA9'!AB$6*MAX(T!W36:'T'!X36)+'RA9'!AD$6*MAX(T!Y36:'T'!Z36)+'RA9'!AF$6*MAX(T!AA36:'T'!AB36)+'RA9'!AH$6*MAX(T!AC36:'T'!AD36)+'RA9'!AJ$6*MAX(T!AE36:'T'!AF36))+G$15*('RA9'!H$6*MAX(P!C36:'P'!D36)+'RA9'!J$6*MAX(P!E36:'P'!F36)+'RA9'!L$6*MAX(P!G36:'P'!H36)+'RA9'!N$6*MAX(P!I36:'P'!J36)+'RA9'!P$6*MAX(P!K36:'P'!L36)+'RA9'!R$6*MAX(P!M36:'P'!N36)+'RA9'!T$6*MAX(P!O36:'P'!P36)+'RA9'!V$6*MAX(P!Q36:'P'!R36)+'RA9'!X$6*MAX(P!S36:'P'!T36)+'RA9'!Z$6*MAX(P!U36:'P'!V36)+'RA9'!AB$6*MAX(P!W36:'P'!X36)+'RA9'!AD$6*MAX(P!Y36:'P'!Z36)+'RA9'!AF$6*MAX(P!AA36:'P'!AB36)+'RA9'!AH$6*MAX(P!AC36:'P'!AD36)+'RA9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BR38" s="171"/>
      <c r="CX38" s="171"/>
      <c r="ED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BR39" s="171"/>
      <c r="CX39" s="171"/>
      <c r="ED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80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79" priority="25" operator="between">
      <formula>5</formula>
      <formula>10</formula>
    </cfRule>
    <cfRule type="cellIs" dxfId="78" priority="26" operator="between">
      <formula>0.1</formula>
      <formula>4.99</formula>
    </cfRule>
  </conditionalFormatting>
  <conditionalFormatting sqref="BT6:CW6 BT37:CW37">
    <cfRule type="cellIs" dxfId="77" priority="23" operator="between">
      <formula>5</formula>
      <formula>10</formula>
    </cfRule>
    <cfRule type="cellIs" dxfId="76" priority="24" operator="between">
      <formula>0.1</formula>
      <formula>4.99</formula>
    </cfRule>
  </conditionalFormatting>
  <conditionalFormatting sqref="CZ6:EC6 CZ37:EC37">
    <cfRule type="cellIs" dxfId="75" priority="21" operator="between">
      <formula>5</formula>
      <formula>10</formula>
    </cfRule>
    <cfRule type="cellIs" dxfId="74" priority="22" operator="between">
      <formula>0.1</formula>
      <formula>4.99</formula>
    </cfRule>
  </conditionalFormatting>
  <conditionalFormatting sqref="EF6:FI6 EF37:FI37">
    <cfRule type="cellIs" dxfId="73" priority="19" operator="between">
      <formula>5</formula>
      <formula>10</formula>
    </cfRule>
    <cfRule type="cellIs" dxfId="72" priority="20" operator="between">
      <formula>0.1</formula>
      <formula>4.99</formula>
    </cfRule>
  </conditionalFormatting>
  <conditionalFormatting sqref="BT7:CW36">
    <cfRule type="cellIs" dxfId="71" priority="17" operator="between">
      <formula>5</formula>
      <formula>10</formula>
    </cfRule>
    <cfRule type="cellIs" dxfId="70" priority="18" operator="between">
      <formula>0.1</formula>
      <formula>4.99</formula>
    </cfRule>
  </conditionalFormatting>
  <conditionalFormatting sqref="CZ7:EC36">
    <cfRule type="cellIs" dxfId="69" priority="15" operator="between">
      <formula>5</formula>
      <formula>10</formula>
    </cfRule>
    <cfRule type="cellIs" dxfId="68" priority="16" operator="between">
      <formula>0.1</formula>
      <formula>4.99</formula>
    </cfRule>
  </conditionalFormatting>
  <conditionalFormatting sqref="EF7:FI36">
    <cfRule type="cellIs" dxfId="67" priority="13" operator="between">
      <formula>5</formula>
      <formula>10</formula>
    </cfRule>
    <cfRule type="cellIs" dxfId="66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65" priority="11" operator="between">
      <formula>5</formula>
      <formula>10</formula>
    </cfRule>
    <cfRule type="cellIs" dxfId="64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63" priority="9" operator="between">
      <formula>5</formula>
      <formula>10</formula>
    </cfRule>
    <cfRule type="cellIs" dxfId="62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61" priority="7" operator="between">
      <formula>5</formula>
      <formula>10</formula>
    </cfRule>
    <cfRule type="cellIs" dxfId="60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9" priority="1" operator="between">
      <formula>5</formula>
      <formula>10</formula>
    </cfRule>
    <cfRule type="cellIs" dxfId="58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57" priority="5" operator="between">
      <formula>5</formula>
      <formula>10</formula>
    </cfRule>
    <cfRule type="cellIs" dxfId="56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55" priority="3" operator="between">
      <formula>5</formula>
      <formula>10</formula>
    </cfRule>
    <cfRule type="cellIs" dxfId="54" priority="4" operator="between">
      <formula>0.1</formula>
      <formula>4.99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X604"/>
  <sheetViews>
    <sheetView zoomScale="75" zoomScaleNormal="75" workbookViewId="0">
      <selection activeCell="B17" sqref="B17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4" width="11.42578125" style="76"/>
    <col min="285" max="16384" width="11.42578125" style="54"/>
  </cols>
  <sheetData>
    <row r="1" spans="2:166" s="76" customFormat="1" ht="15.75" thickBot="1"/>
    <row r="2" spans="2:166" ht="36.75" thickBot="1">
      <c r="B2" s="278" t="s">
        <v>57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I!D23</f>
        <v>RA10</v>
      </c>
      <c r="G6" s="58" t="str">
        <f>IF(I!E23&gt;0,I!E23," ")</f>
        <v/>
      </c>
      <c r="H6" s="337">
        <f>IF(I!F23&gt;0,I!F23,)</f>
        <v>0</v>
      </c>
      <c r="I6" s="338"/>
      <c r="J6" s="338">
        <f>IF(I!G23&gt;0,I!G23,)</f>
        <v>0</v>
      </c>
      <c r="K6" s="338"/>
      <c r="L6" s="307">
        <f>IF(I!H23&gt;0,I!H23,)</f>
        <v>0</v>
      </c>
      <c r="M6" s="308"/>
      <c r="N6" s="307">
        <f>IF(I!I23&gt;0,I!I23,)</f>
        <v>0</v>
      </c>
      <c r="O6" s="308"/>
      <c r="P6" s="307">
        <f>IF(I!J23&gt;0,I!J23,)</f>
        <v>0</v>
      </c>
      <c r="Q6" s="308"/>
      <c r="R6" s="307">
        <f>IF(I!K23&gt;0,I!K23,)</f>
        <v>0</v>
      </c>
      <c r="S6" s="308"/>
      <c r="T6" s="307">
        <f>IF(I!L23&gt;0,I!L23,)</f>
        <v>0</v>
      </c>
      <c r="U6" s="308"/>
      <c r="V6" s="307">
        <f>IF(I!M23&gt;0,I!M23,)</f>
        <v>0</v>
      </c>
      <c r="W6" s="308"/>
      <c r="X6" s="307">
        <f>IF(I!N23&gt;0,I!N23,)</f>
        <v>0</v>
      </c>
      <c r="Y6" s="308"/>
      <c r="Z6" s="307">
        <f>IF(I!O23&gt;0,I!O23,)</f>
        <v>0</v>
      </c>
      <c r="AA6" s="308"/>
      <c r="AB6" s="307">
        <f>IF(I!P23&gt;0,I!P23,)</f>
        <v>0</v>
      </c>
      <c r="AC6" s="308"/>
      <c r="AD6" s="307">
        <f>IF(I!Q23&gt;0,I!Q23,)</f>
        <v>0</v>
      </c>
      <c r="AE6" s="308"/>
      <c r="AF6" s="307">
        <f>IF(I!R23&gt;0,I!R23,)</f>
        <v>0</v>
      </c>
      <c r="AG6" s="308"/>
      <c r="AH6" s="307">
        <f>IF(I!S23&gt;0,I!S23,)</f>
        <v>0</v>
      </c>
      <c r="AI6" s="308"/>
      <c r="AJ6" s="307">
        <f>IF(I!T23&gt;0,I!T23,)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10'!H$6*MAX(PE!C7:'PE'!D7)+'RA10'!J$6*MAX(PE!E7:'PE'!F7)+'RA10'!L$6*MAX(PE!G7:'PE'!H7)+'RA10'!N$6*MAX(PE!I7:'PE'!J7)+'RA10'!P$6*MAX(PE!K7:'PE'!L7)+'RA10'!R$6*MAX(PE!M7:'PE'!N7)+'RA10'!T$6*MAX(PE!O7:'PE'!P7)+'RA10'!V$6*MAX(PE!Q7:'PE'!R7)+'RA10'!X$6*MAX(PE!S7:'PE'!T7)+'RA10'!Z$6*MAX(PE!U7:'PE'!V7)+'RA10'!AB$6*MAX(PE!W7:'PE'!X7)+'RA10'!AD$6*MAX(PE!Y7:'PE'!Z7)+'RA10'!AF$6*MAX(PE!AA7:'PE'!AB7)+'RA10'!AH$6*MAX(PE!AC7:'PE'!AD7)+'RA10'!AJ$6*MAX(PE!AE7:'PE'!AF7))+G$13*('RA10'!H$6*MAX(PO!C7:'PO'!D7)+'RA10'!J$6*MAX(PO!E7:'PO'!F7)+'RA10'!L$6*MAX(PO!G7:'PO'!H7)+'RA10'!N$6*MAX(PO!I7:'PO'!J7)+'RA10'!P$6*MAX(PO!K7:'PO'!L7)+'RA10'!R$6*MAX(PO!M7:'PO'!N7)+'RA10'!T$6*MAX(PO!O7:'PO'!P7)+'RA10'!V$6*MAX(PO!Q7:'PO'!R7)+'RA10'!X$6*MAX(PO!S7:'PO'!T7)+'RA10'!Z$6*MAX(PO!U7:'PO'!V7)+'RA10'!AB$6*MAX(PO!W7:'PO'!X7)+'RA10'!AD$6*MAX(PO!Y7:'PO'!Z7)+'RA10'!AF$6*MAX(PO!AA7:'PO'!AB7)+'RA10'!AH$6*MAX(PO!AC7:'PO'!AD7)+'RA10'!AJ$6*MAX(PO!AE7:'PO'!AF7))+G$14*('RA10'!H$6*MAX(T!C7:'T'!D7)+'RA10'!J$6*MAX(T!E7:'T'!F7)+'RA10'!L$6*MAX(T!G7:'T'!H7)+'RA10'!N$6*MAX(T!I7:'T'!J7)+'RA10'!P$6*MAX(T!K7:'T'!L7)+'RA10'!R$6*MAX(T!M7:'T'!N7)+'RA10'!T$6*MAX(T!O7:'T'!P7)+'RA10'!V$6*MAX(T!Q7:'T'!R7)+'RA10'!X$6*MAX(T!S7:'T'!T7)+'RA10'!Z$6*MAX(T!U7:'T'!V7)+'RA10'!AB$6*MAX(T!W7:'T'!X7)+'RA10'!AD$6*MAX(T!Y7:'T'!Z7)+'RA10'!AF$6*MAX(T!AA7:'T'!AB7)+'RA10'!AH$6*MAX(T!AC7:'T'!AD7)+'RA10'!AJ$6*MAX(T!AE7:'T'!AF7))+G$15*('RA10'!H$6*MAX(P!C7:'P'!D7)+'RA10'!J$6*MAX(P!E7:'P'!F7)+'RA10'!L$6*MAX(P!G7:'P'!H7)+'RA10'!N$6*MAX(P!I7:'P'!J7)+'RA10'!P$6*MAX(P!K7:'P'!L7)+'RA10'!R$6*MAX(P!M7:'P'!N7)+'RA10'!T$6*MAX(P!O7:'P'!P7)+'RA10'!V$6*MAX(P!Q7:'P'!R7)+'RA10'!X$6*MAX(P!S7:'P'!T7)+'RA10'!Z$6*MAX(P!U7:'P'!V7)+'RA10'!AB$6*MAX(P!W7:'P'!X7)+'RA10'!AD$6*MAX(P!Y7:'P'!Z7)+'RA10'!AF$6*MAX(P!AA7:'P'!AB7)+'RA10'!AH$6*MAX(P!AC7:'P'!AD7)+'RA10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10'!H$6*MAX(PE!C8:'PE'!D8)+'RA10'!J$6*MAX(PE!E8:'PE'!F8)+'RA10'!L$6*MAX(PE!G8:'PE'!H8)+'RA10'!N$6*MAX(PE!I8:'PE'!J8)+'RA10'!P$6*MAX(PE!K8:'PE'!L8)+'RA10'!R$6*MAX(PE!M8:'PE'!N8)+'RA10'!T$6*MAX(PE!O8:'PE'!P8)+'RA10'!V$6*MAX(PE!Q8:'PE'!R8)+'RA10'!X$6*MAX(PE!S8:'PE'!T8)+'RA10'!Z$6*MAX(PE!U8:'PE'!V8)+'RA10'!AB$6*MAX(PE!W8:'PE'!X8)+'RA10'!AD$6*MAX(PE!Y8:'PE'!Z8)+'RA10'!AF$6*MAX(PE!AA8:'PE'!AB8)+'RA10'!AH$6*MAX(PE!AC8:'PE'!AD8)+'RA10'!AJ$6*MAX(PE!AE8:'PE'!AF8))+G$13*('RA10'!H$6*MAX(PO!C8:'PO'!D8)+'RA10'!J$6*MAX(PO!E8:'PO'!F8)+'RA10'!L$6*MAX(PO!G8:'PO'!H8)+'RA10'!N$6*MAX(PO!I8:'PO'!J8)+'RA10'!P$6*MAX(PO!K8:'PO'!L8)+'RA10'!R$6*MAX(PO!M8:'PO'!N8)+'RA10'!T$6*MAX(PO!O8:'PO'!P8)+'RA10'!V$6*MAX(PO!Q8:'PO'!R8)+'RA10'!X$6*MAX(PO!S8:'PO'!T8)+'RA10'!Z$6*MAX(PO!U8:'PO'!V8)+'RA10'!AB$6*MAX(PO!W8:'PO'!X8)+'RA10'!AD$6*MAX(PO!Y8:'PO'!Z8)+'RA10'!AF$6*MAX(PO!AA8:'PO'!AB8)+'RA10'!AH$6*MAX(PO!AC8:'PO'!AD8)+'RA10'!AJ$6*MAX(PO!AE8:'PO'!AF8))+G$14*('RA10'!H$6*MAX(T!C8:'T'!D8)+'RA10'!J$6*MAX(T!E8:'T'!F8)+'RA10'!L$6*MAX(T!G8:'T'!H8)+'RA10'!N$6*MAX(T!I8:'T'!J8)+'RA10'!P$6*MAX(T!K8:'T'!L8)+'RA10'!R$6*MAX(T!M8:'T'!N8)+'RA10'!T$6*MAX(T!O8:'T'!P8)+'RA10'!V$6*MAX(T!Q8:'T'!R8)+'RA10'!X$6*MAX(T!S8:'T'!T8)+'RA10'!Z$6*MAX(T!U8:'T'!V8)+'RA10'!AB$6*MAX(T!W8:'T'!X8)+'RA10'!AD$6*MAX(T!Y8:'T'!Z8)+'RA10'!AF$6*MAX(T!AA8:'T'!AB8)+'RA10'!AH$6*MAX(T!AC8:'T'!AD8)+'RA10'!AJ$6*MAX(T!AE8:'T'!AF8))+G$15*('RA10'!H$6*MAX(P!C8:'P'!D8)+'RA10'!J$6*MAX(P!E8:'P'!F8)+'RA10'!L$6*MAX(P!G8:'P'!H8)+'RA10'!N$6*MAX(P!I8:'P'!J8)+'RA10'!P$6*MAX(P!K8:'P'!L8)+'RA10'!R$6*MAX(P!M8:'P'!N8)+'RA10'!T$6*MAX(P!O8:'P'!P8)+'RA10'!V$6*MAX(P!Q8:'P'!R8)+'RA10'!X$6*MAX(P!S8:'P'!T8)+'RA10'!Z$6*MAX(P!U8:'P'!V8)+'RA10'!AB$6*MAX(P!W8:'P'!X8)+'RA10'!AD$6*MAX(P!Y8:'P'!Z8)+'RA10'!AF$6*MAX(P!AA8:'P'!AB8)+'RA10'!AH$6*MAX(P!AC8:'P'!AD8)+'RA10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10'!H$6*MAX(PE!C9:'PE'!D9)+'RA10'!J$6*MAX(PE!E9:'PE'!F9)+'RA10'!L$6*MAX(PE!G9:'PE'!H9)+'RA10'!N$6*MAX(PE!I9:'PE'!J9)+'RA10'!P$6*MAX(PE!K9:'PE'!L9)+'RA10'!R$6*MAX(PE!M9:'PE'!N9)+'RA10'!T$6*MAX(PE!O9:'PE'!P9)+'RA10'!V$6*MAX(PE!Q9:'PE'!R9)+'RA10'!X$6*MAX(PE!S9:'PE'!T9)+'RA10'!Z$6*MAX(PE!U9:'PE'!V9)+'RA10'!AB$6*MAX(PE!W9:'PE'!X9)+'RA10'!AD$6*MAX(PE!Y9:'PE'!Z9)+'RA10'!AF$6*MAX(PE!AA9:'PE'!AB9)+'RA10'!AH$6*MAX(PE!AC9:'PE'!AD9)+'RA10'!AJ$6*MAX(PE!AE9:'PE'!AF9))+G$13*('RA10'!H$6*MAX(PO!C9:'PO'!D9)+'RA10'!J$6*MAX(PO!E9:'PO'!F9)+'RA10'!L$6*MAX(PO!G9:'PO'!H9)+'RA10'!N$6*MAX(PO!I9:'PO'!J9)+'RA10'!P$6*MAX(PO!K9:'PO'!L9)+'RA10'!R$6*MAX(PO!M9:'PO'!N9)+'RA10'!T$6*MAX(PO!O9:'PO'!P9)+'RA10'!V$6*MAX(PO!Q9:'PO'!R9)+'RA10'!X$6*MAX(PO!S9:'PO'!T9)+'RA10'!Z$6*MAX(PO!U9:'PO'!V9)+'RA10'!AB$6*MAX(PO!W9:'PO'!X9)+'RA10'!AD$6*MAX(PO!Y9:'PO'!Z9)+'RA10'!AF$6*MAX(PO!AA9:'PO'!AB9)+'RA10'!AH$6*MAX(PO!AC9:'PO'!AD9)+'RA10'!AJ$6*MAX(PO!AE9:'PO'!AF9))+G$14*('RA10'!H$6*MAX(T!C9:'T'!D9)+'RA10'!J$6*MAX(T!E9:'T'!F9)+'RA10'!L$6*MAX(T!G9:'T'!H9)+'RA10'!N$6*MAX(T!I9:'T'!J9)+'RA10'!P$6*MAX(T!K9:'T'!L9)+'RA10'!R$6*MAX(T!M9:'T'!N9)+'RA10'!T$6*MAX(T!O9:'T'!P9)+'RA10'!V$6*MAX(T!Q9:'T'!R9)+'RA10'!X$6*MAX(T!S9:'T'!T9)+'RA10'!Z$6*MAX(T!U9:'T'!V9)+'RA10'!AB$6*MAX(T!W9:'T'!X9)+'RA10'!AD$6*MAX(T!Y9:'T'!Z9)+'RA10'!AF$6*MAX(T!AA9:'T'!AB9)+'RA10'!AH$6*MAX(T!AC9:'T'!AD9)+'RA10'!AJ$6*MAX(T!AE9:'T'!AF9))+G$15*('RA10'!H$6*MAX(P!C9:'P'!D9)+'RA10'!J$6*MAX(P!E9:'P'!F9)+'RA10'!L$6*MAX(P!G9:'P'!H9)+'RA10'!N$6*MAX(P!I9:'P'!J9)+'RA10'!P$6*MAX(P!K9:'P'!L9)+'RA10'!R$6*MAX(P!M9:'P'!N9)+'RA10'!T$6*MAX(P!O9:'P'!P9)+'RA10'!V$6*MAX(P!Q9:'P'!R9)+'RA10'!X$6*MAX(P!S9:'P'!T9)+'RA10'!Z$6*MAX(P!U9:'P'!V9)+'RA10'!AB$6*MAX(P!W9:'P'!X9)+'RA10'!AD$6*MAX(P!Y9:'P'!Z9)+'RA10'!AF$6*MAX(P!AA9:'P'!AB9)+'RA10'!AH$6*MAX(P!AC9:'P'!AD9)+'RA10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10'!H$6*MAX(PE!C10:'PE'!D10)+'RA10'!J$6*MAX(PE!E10:'PE'!F10)+'RA10'!L$6*MAX(PE!G10:'PE'!H10)+'RA10'!N$6*MAX(PE!I10:'PE'!J10)+'RA10'!P$6*MAX(PE!K10:'PE'!L10)+'RA10'!R$6*MAX(PE!M10:'PE'!N10)+'RA10'!T$6*MAX(PE!O10:'PE'!P10)+'RA10'!V$6*MAX(PE!Q10:'PE'!R10)+'RA10'!X$6*MAX(PE!S10:'PE'!T10)+'RA10'!Z$6*MAX(PE!U10:'PE'!V10)+'RA10'!AB$6*MAX(PE!W10:'PE'!X10)+'RA10'!AD$6*MAX(PE!Y10:'PE'!Z10)+'RA10'!AF$6*MAX(PE!AA10:'PE'!AB10)+'RA10'!AH$6*MAX(PE!AC10:'PE'!AD10)+'RA10'!AJ$6*MAX(PE!AE10:'PE'!AF10))+G$13*('RA10'!H$6*MAX(PO!C10:'PO'!D10)+'RA10'!J$6*MAX(PO!E10:'PO'!F10)+'RA10'!L$6*MAX(PO!G10:'PO'!H10)+'RA10'!N$6*MAX(PO!I10:'PO'!J10)+'RA10'!P$6*MAX(PO!K10:'PO'!L10)+'RA10'!R$6*MAX(PO!M10:'PO'!N10)+'RA10'!T$6*MAX(PO!O10:'PO'!P10)+'RA10'!V$6*MAX(PO!Q10:'PO'!R10)+'RA10'!X$6*MAX(PO!S10:'PO'!T10)+'RA10'!Z$6*MAX(PO!U10:'PO'!V10)+'RA10'!AB$6*MAX(PO!W10:'PO'!X10)+'RA10'!AD$6*MAX(PO!Y10:'PO'!Z10)+'RA10'!AF$6*MAX(PO!AA10:'PO'!AB10)+'RA10'!AH$6*MAX(PO!AC10:'PO'!AD10)+'RA10'!AJ$6*MAX(PO!AE10:'PO'!AF10))+G$14*('RA10'!H$6*MAX(T!C10:'T'!D10)+'RA10'!J$6*MAX(T!E10:'T'!F10)+'RA10'!L$6*MAX(T!G10:'T'!H10)+'RA10'!N$6*MAX(T!I10:'T'!J10)+'RA10'!P$6*MAX(T!K10:'T'!L10)+'RA10'!R$6*MAX(T!M10:'T'!N10)+'RA10'!T$6*MAX(T!O10:'T'!P10)+'RA10'!V$6*MAX(T!Q10:'T'!R10)+'RA10'!X$6*MAX(T!S10:'T'!T10)+'RA10'!Z$6*MAX(T!U10:'T'!V10)+'RA10'!AB$6*MAX(T!W10:'T'!X10)+'RA10'!AD$6*MAX(T!Y10:'T'!Z10)+'RA10'!AF$6*MAX(T!AA10:'T'!AB10)+'RA10'!AH$6*MAX(T!AC10:'T'!AD10)+'RA10'!AJ$6*MAX(T!AE10:'T'!AF10))+G$15*('RA10'!H$6*MAX(P!C10:'P'!D10)+'RA10'!J$6*MAX(P!E10:'P'!F10)+'RA10'!L$6*MAX(P!G10:'P'!H10)+'RA10'!N$6*MAX(P!I10:'P'!J10)+'RA10'!P$6*MAX(P!K10:'P'!L10)+'RA10'!R$6*MAX(P!M10:'P'!N10)+'RA10'!T$6*MAX(P!O10:'P'!P10)+'RA10'!V$6*MAX(P!Q10:'P'!R10)+'RA10'!X$6*MAX(P!S10:'P'!T10)+'RA10'!Z$6*MAX(P!U10:'P'!V10)+'RA10'!AB$6*MAX(P!W10:'P'!X10)+'RA10'!AD$6*MAX(P!Y10:'P'!Z10)+'RA10'!AF$6*MAX(P!AA10:'P'!AB10)+'RA10'!AH$6*MAX(P!AC10:'P'!AD10)+'RA10'!AJ$6*MAX(P!AE10:'P'!AF10))</f>
        <v>0</v>
      </c>
      <c r="E10" s="76"/>
      <c r="F10" s="64" t="str">
        <f>I!D83</f>
        <v>RA10</v>
      </c>
      <c r="G10" s="65"/>
      <c r="H10" s="331" t="str">
        <f>I!F83</f>
        <v>a</v>
      </c>
      <c r="I10" s="295"/>
      <c r="J10" s="288" t="str">
        <f>I!G83</f>
        <v>b</v>
      </c>
      <c r="K10" s="289"/>
      <c r="L10" s="331" t="str">
        <f>I!H83</f>
        <v>c</v>
      </c>
      <c r="M10" s="295"/>
      <c r="N10" s="331" t="str">
        <f>I!I83</f>
        <v>d</v>
      </c>
      <c r="O10" s="295"/>
      <c r="P10" s="331" t="str">
        <f>I!J83</f>
        <v>e</v>
      </c>
      <c r="Q10" s="295"/>
      <c r="R10" s="331" t="str">
        <f>I!K83</f>
        <v>f</v>
      </c>
      <c r="S10" s="295"/>
      <c r="T10" s="331" t="str">
        <f>I!L83</f>
        <v>g</v>
      </c>
      <c r="U10" s="295"/>
      <c r="V10" s="331" t="str">
        <f>I!M83</f>
        <v>h</v>
      </c>
      <c r="W10" s="295"/>
      <c r="X10" s="331" t="str">
        <f>I!N83</f>
        <v>i</v>
      </c>
      <c r="Y10" s="295"/>
      <c r="Z10" s="331" t="str">
        <f>I!O83</f>
        <v>j</v>
      </c>
      <c r="AA10" s="295"/>
      <c r="AB10" s="331" t="str">
        <f>I!P83</f>
        <v>k</v>
      </c>
      <c r="AC10" s="295"/>
      <c r="AD10" s="331" t="str">
        <f>I!Q83</f>
        <v>l</v>
      </c>
      <c r="AE10" s="295"/>
      <c r="AF10" s="331" t="str">
        <f>I!R83</f>
        <v>m</v>
      </c>
      <c r="AG10" s="295"/>
      <c r="AH10" s="331" t="str">
        <f>I!S83</f>
        <v>n</v>
      </c>
      <c r="AI10" s="295"/>
      <c r="AJ10" s="331" t="str">
        <f>I!T83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10'!H$6*MAX(PE!C11:'PE'!D11)+'RA10'!J$6*MAX(PE!E11:'PE'!F11)+'RA10'!L$6*MAX(PE!G11:'PE'!H11)+'RA10'!N$6*MAX(PE!I11:'PE'!J11)+'RA10'!P$6*MAX(PE!K11:'PE'!L11)+'RA10'!R$6*MAX(PE!M11:'PE'!N11)+'RA10'!T$6*MAX(PE!O11:'PE'!P11)+'RA10'!V$6*MAX(PE!Q11:'PE'!R11)+'RA10'!X$6*MAX(PE!S11:'PE'!T11)+'RA10'!Z$6*MAX(PE!U11:'PE'!V11)+'RA10'!AB$6*MAX(PE!W11:'PE'!X11)+'RA10'!AD$6*MAX(PE!Y11:'PE'!Z11)+'RA10'!AF$6*MAX(PE!AA11:'PE'!AB11)+'RA10'!AH$6*MAX(PE!AC11:'PE'!AD11)+'RA10'!AJ$6*MAX(PE!AE11:'PE'!AF11))+G$13*('RA10'!H$6*MAX(PO!C11:'PO'!D11)+'RA10'!J$6*MAX(PO!E11:'PO'!F11)+'RA10'!L$6*MAX(PO!G11:'PO'!H11)+'RA10'!N$6*MAX(PO!I11:'PO'!J11)+'RA10'!P$6*MAX(PO!K11:'PO'!L11)+'RA10'!R$6*MAX(PO!M11:'PO'!N11)+'RA10'!T$6*MAX(PO!O11:'PO'!P11)+'RA10'!V$6*MAX(PO!Q11:'PO'!R11)+'RA10'!X$6*MAX(PO!S11:'PO'!T11)+'RA10'!Z$6*MAX(PO!U11:'PO'!V11)+'RA10'!AB$6*MAX(PO!W11:'PO'!X11)+'RA10'!AD$6*MAX(PO!Y11:'PO'!Z11)+'RA10'!AF$6*MAX(PO!AA11:'PO'!AB11)+'RA10'!AH$6*MAX(PO!AC11:'PO'!AD11)+'RA10'!AJ$6*MAX(PO!AE11:'PO'!AF11))+G$14*('RA10'!H$6*MAX(T!C11:'T'!D11)+'RA10'!J$6*MAX(T!E11:'T'!F11)+'RA10'!L$6*MAX(T!G11:'T'!H11)+'RA10'!N$6*MAX(T!I11:'T'!J11)+'RA10'!P$6*MAX(T!K11:'T'!L11)+'RA10'!R$6*MAX(T!M11:'T'!N11)+'RA10'!T$6*MAX(T!O11:'T'!P11)+'RA10'!V$6*MAX(T!Q11:'T'!R11)+'RA10'!X$6*MAX(T!S11:'T'!T11)+'RA10'!Z$6*MAX(T!U11:'T'!V11)+'RA10'!AB$6*MAX(T!W11:'T'!X11)+'RA10'!AD$6*MAX(T!Y11:'T'!Z11)+'RA10'!AF$6*MAX(T!AA11:'T'!AB11)+'RA10'!AH$6*MAX(T!AC11:'T'!AD11)+'RA10'!AJ$6*MAX(T!AE11:'T'!AF11))+G$15*('RA10'!H$6*MAX(P!C11:'P'!D11)+'RA10'!J$6*MAX(P!E11:'P'!F11)+'RA10'!L$6*MAX(P!G11:'P'!H11)+'RA10'!N$6*MAX(P!I11:'P'!J11)+'RA10'!P$6*MAX(P!K11:'P'!L11)+'RA10'!R$6*MAX(P!M11:'P'!N11)+'RA10'!T$6*MAX(P!O11:'P'!P11)+'RA10'!V$6*MAX(P!Q11:'P'!R11)+'RA10'!X$6*MAX(P!S11:'P'!T11)+'RA10'!Z$6*MAX(P!U11:'P'!V11)+'RA10'!AB$6*MAX(P!W11:'P'!X11)+'RA10'!AD$6*MAX(P!Y11:'P'!Z11)+'RA10'!AF$6*MAX(P!AA11:'P'!AB11)+'RA10'!AH$6*MAX(P!AC11:'P'!AD11)+'RA10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4">
        <f>I!F84</f>
        <v>0</v>
      </c>
      <c r="I11" s="335"/>
      <c r="J11" s="332">
        <f>I!G84</f>
        <v>0</v>
      </c>
      <c r="K11" s="333"/>
      <c r="L11" s="332">
        <f>I!H84</f>
        <v>0</v>
      </c>
      <c r="M11" s="333"/>
      <c r="N11" s="332">
        <f>I!I84</f>
        <v>0</v>
      </c>
      <c r="O11" s="333"/>
      <c r="P11" s="332">
        <f>I!J84</f>
        <v>0</v>
      </c>
      <c r="Q11" s="333"/>
      <c r="R11" s="332">
        <f>I!K84</f>
        <v>0</v>
      </c>
      <c r="S11" s="333"/>
      <c r="T11" s="332">
        <f>I!L84</f>
        <v>0</v>
      </c>
      <c r="U11" s="333"/>
      <c r="V11" s="332">
        <f>I!M84</f>
        <v>0</v>
      </c>
      <c r="W11" s="333"/>
      <c r="X11" s="332">
        <f>I!N84</f>
        <v>0</v>
      </c>
      <c r="Y11" s="333"/>
      <c r="Z11" s="332">
        <f>I!O84</f>
        <v>0</v>
      </c>
      <c r="AA11" s="333"/>
      <c r="AB11" s="332">
        <f>I!P84</f>
        <v>0</v>
      </c>
      <c r="AC11" s="333"/>
      <c r="AD11" s="332">
        <f>I!Q84</f>
        <v>0</v>
      </c>
      <c r="AE11" s="333"/>
      <c r="AF11" s="332">
        <f>I!R84</f>
        <v>0</v>
      </c>
      <c r="AG11" s="333"/>
      <c r="AH11" s="332">
        <f>I!S84</f>
        <v>0</v>
      </c>
      <c r="AI11" s="333"/>
      <c r="AJ11" s="332">
        <f>I!T84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10'!H$6*MAX(PE!C12:'PE'!D12)+'RA10'!J$6*MAX(PE!E12:'PE'!F12)+'RA10'!L$6*MAX(PE!G12:'PE'!H12)+'RA10'!N$6*MAX(PE!I12:'PE'!J12)+'RA10'!P$6*MAX(PE!K12:'PE'!L12)+'RA10'!R$6*MAX(PE!M12:'PE'!N12)+'RA10'!T$6*MAX(PE!O12:'PE'!P12)+'RA10'!V$6*MAX(PE!Q12:'PE'!R12)+'RA10'!X$6*MAX(PE!S12:'PE'!T12)+'RA10'!Z$6*MAX(PE!U12:'PE'!V12)+'RA10'!AB$6*MAX(PE!W12:'PE'!X12)+'RA10'!AD$6*MAX(PE!Y12:'PE'!Z12)+'RA10'!AF$6*MAX(PE!AA12:'PE'!AB12)+'RA10'!AH$6*MAX(PE!AC12:'PE'!AD12)+'RA10'!AJ$6*MAX(PE!AE12:'PE'!AF12))+G$13*('RA10'!H$6*MAX(PO!C12:'PO'!D12)+'RA10'!J$6*MAX(PO!E12:'PO'!F12)+'RA10'!L$6*MAX(PO!G12:'PO'!H12)+'RA10'!N$6*MAX(PO!I12:'PO'!J12)+'RA10'!P$6*MAX(PO!K12:'PO'!L12)+'RA10'!R$6*MAX(PO!M12:'PO'!N12)+'RA10'!T$6*MAX(PO!O12:'PO'!P12)+'RA10'!V$6*MAX(PO!Q12:'PO'!R12)+'RA10'!X$6*MAX(PO!S12:'PO'!T12)+'RA10'!Z$6*MAX(PO!U12:'PO'!V12)+'RA10'!AB$6*MAX(PO!W12:'PO'!X12)+'RA10'!AD$6*MAX(PO!Y12:'PO'!Z12)+'RA10'!AF$6*MAX(PO!AA12:'PO'!AB12)+'RA10'!AH$6*MAX(PO!AC12:'PO'!AD12)+'RA10'!AJ$6*MAX(PO!AE12:'PO'!AF12))+G$14*('RA10'!H$6*MAX(T!C12:'T'!D12)+'RA10'!J$6*MAX(T!E12:'T'!F12)+'RA10'!L$6*MAX(T!G12:'T'!H12)+'RA10'!N$6*MAX(T!I12:'T'!J12)+'RA10'!P$6*MAX(T!K12:'T'!L12)+'RA10'!R$6*MAX(T!M12:'T'!N12)+'RA10'!T$6*MAX(T!O12:'T'!P12)+'RA10'!V$6*MAX(T!Q12:'T'!R12)+'RA10'!X$6*MAX(T!S12:'T'!T12)+'RA10'!Z$6*MAX(T!U12:'T'!V12)+'RA10'!AB$6*MAX(T!W12:'T'!X12)+'RA10'!AD$6*MAX(T!Y12:'T'!Z12)+'RA10'!AF$6*MAX(T!AA12:'T'!AB12)+'RA10'!AH$6*MAX(T!AC12:'T'!AD12)+'RA10'!AJ$6*MAX(T!AE12:'T'!AF12))+G$15*('RA10'!H$6*MAX(P!C12:'P'!D12)+'RA10'!J$6*MAX(P!E12:'P'!F12)+'RA10'!L$6*MAX(P!G12:'P'!H12)+'RA10'!N$6*MAX(P!I12:'P'!J12)+'RA10'!P$6*MAX(P!K12:'P'!L12)+'RA10'!R$6*MAX(P!M12:'P'!N12)+'RA10'!T$6*MAX(P!O12:'P'!P12)+'RA10'!V$6*MAX(P!Q12:'P'!R12)+'RA10'!X$6*MAX(P!S12:'P'!T12)+'RA10'!Z$6*MAX(P!U12:'P'!V12)+'RA10'!AB$6*MAX(P!W12:'P'!X12)+'RA10'!AD$6*MAX(P!Y12:'P'!Z12)+'RA10'!AF$6*MAX(P!AA12:'P'!AB12)+'RA10'!AH$6*MAX(P!AC12:'P'!AD12)+'RA10'!AJ$6*MAX(P!AE12:'P'!AF12))</f>
        <v>0</v>
      </c>
      <c r="E12" s="76"/>
      <c r="F12" s="157" t="str">
        <f>I!D85</f>
        <v>PRUEBA ESCRITA</v>
      </c>
      <c r="G12" s="158">
        <f t="shared" si="0"/>
        <v>0</v>
      </c>
      <c r="H12" s="68" t="str">
        <f>IF(I!F85&gt;0,I!F85,"")</f>
        <v/>
      </c>
      <c r="I12" s="69" t="str">
        <f t="shared" ref="I12" si="1">IF(H12="X",H11," ")</f>
        <v xml:space="preserve"> </v>
      </c>
      <c r="J12" s="68" t="str">
        <f>IF(I!G85&gt;0,I!G85,"")</f>
        <v/>
      </c>
      <c r="K12" s="69" t="str">
        <f t="shared" ref="K12" si="2">IF(J12="X",J11," ")</f>
        <v xml:space="preserve"> </v>
      </c>
      <c r="L12" s="68" t="str">
        <f>IF(I!H85&gt;0,I!H85,"")</f>
        <v/>
      </c>
      <c r="M12" s="69" t="str">
        <f t="shared" ref="M12" si="3">IF(L12="X",L11," ")</f>
        <v xml:space="preserve"> </v>
      </c>
      <c r="N12" s="68" t="str">
        <f>IF(I!I85&gt;0,I!I85,"")</f>
        <v/>
      </c>
      <c r="O12" s="69" t="str">
        <f t="shared" ref="O12" si="4">IF(N12="X",N11," ")</f>
        <v xml:space="preserve"> </v>
      </c>
      <c r="P12" s="68" t="str">
        <f>IF(I!J85&gt;0,I!J85,"")</f>
        <v/>
      </c>
      <c r="Q12" s="69" t="str">
        <f t="shared" ref="Q12" si="5">IF(P12="X",P11," ")</f>
        <v xml:space="preserve"> </v>
      </c>
      <c r="R12" s="68" t="str">
        <f>IF(I!K85&gt;0,I!K85,"")</f>
        <v/>
      </c>
      <c r="S12" s="69" t="str">
        <f t="shared" ref="S12" si="6">IF(R12="X",R11," ")</f>
        <v xml:space="preserve"> </v>
      </c>
      <c r="T12" s="68" t="str">
        <f>IF(I!L85&gt;0,I!L85,"")</f>
        <v/>
      </c>
      <c r="U12" s="69" t="str">
        <f t="shared" ref="U12" si="7">IF(T12="X",T11," ")</f>
        <v xml:space="preserve"> </v>
      </c>
      <c r="V12" s="68" t="str">
        <f>IF(I!M85&gt;0,I!M85,"")</f>
        <v/>
      </c>
      <c r="W12" s="69" t="str">
        <f t="shared" ref="W12" si="8">IF(V12="X",V11," ")</f>
        <v/>
      </c>
      <c r="X12" s="68" t="str">
        <f>IF(I!N85&gt;0,I!N85,"")</f>
        <v/>
      </c>
      <c r="Y12" s="69" t="str">
        <f t="shared" ref="Y12" si="9">IF(X12="X",X11," ")</f>
        <v/>
      </c>
      <c r="Z12" s="68" t="str">
        <f>IF(I!O85&gt;0,I!O85,"")</f>
        <v/>
      </c>
      <c r="AA12" s="69" t="str">
        <f t="shared" ref="AA12" si="10">IF(Z12="X",Z11," ")</f>
        <v/>
      </c>
      <c r="AB12" s="68" t="str">
        <f>IF(I!P85&gt;0,I!P85,"")</f>
        <v/>
      </c>
      <c r="AC12" s="69" t="str">
        <f t="shared" ref="AC12" si="11">IF(AB12="X",AB11," ")</f>
        <v/>
      </c>
      <c r="AD12" s="68" t="str">
        <f>IF(I!Q85&gt;0,I!Q85,"")</f>
        <v/>
      </c>
      <c r="AE12" s="69" t="str">
        <f t="shared" ref="AE12" si="12">IF(AD12="X",AD11," ")</f>
        <v/>
      </c>
      <c r="AF12" s="68" t="str">
        <f>IF(I!R85&gt;0,I!R85,"")</f>
        <v/>
      </c>
      <c r="AG12" s="69" t="str">
        <f t="shared" ref="AG12" si="13">IF(AF12="X",AF11," ")</f>
        <v/>
      </c>
      <c r="AH12" s="68" t="str">
        <f>IF(I!S85&gt;0,I!S85,"")</f>
        <v/>
      </c>
      <c r="AI12" s="69" t="str">
        <f t="shared" ref="AI12" si="14">IF(AH12="X",AH11," ")</f>
        <v/>
      </c>
      <c r="AJ12" s="68" t="str">
        <f>IF(I!T85&gt;0,I!T85,"")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10'!H$6*MAX(PE!C13:'PE'!D13)+'RA10'!J$6*MAX(PE!E13:'PE'!F13)+'RA10'!L$6*MAX(PE!G13:'PE'!H13)+'RA10'!N$6*MAX(PE!I13:'PE'!J13)+'RA10'!P$6*MAX(PE!K13:'PE'!L13)+'RA10'!R$6*MAX(PE!M13:'PE'!N13)+'RA10'!T$6*MAX(PE!O13:'PE'!P13)+'RA10'!V$6*MAX(PE!Q13:'PE'!R13)+'RA10'!X$6*MAX(PE!S13:'PE'!T13)+'RA10'!Z$6*MAX(PE!U13:'PE'!V13)+'RA10'!AB$6*MAX(PE!W13:'PE'!X13)+'RA10'!AD$6*MAX(PE!Y13:'PE'!Z13)+'RA10'!AF$6*MAX(PE!AA13:'PE'!AB13)+'RA10'!AH$6*MAX(PE!AC13:'PE'!AD13)+'RA10'!AJ$6*MAX(PE!AE13:'PE'!AF13))+G$13*('RA10'!H$6*MAX(PO!C13:'PO'!D13)+'RA10'!J$6*MAX(PO!E13:'PO'!F13)+'RA10'!L$6*MAX(PO!G13:'PO'!H13)+'RA10'!N$6*MAX(PO!I13:'PO'!J13)+'RA10'!P$6*MAX(PO!K13:'PO'!L13)+'RA10'!R$6*MAX(PO!M13:'PO'!N13)+'RA10'!T$6*MAX(PO!O13:'PO'!P13)+'RA10'!V$6*MAX(PO!Q13:'PO'!R13)+'RA10'!X$6*MAX(PO!S13:'PO'!T13)+'RA10'!Z$6*MAX(PO!U13:'PO'!V13)+'RA10'!AB$6*MAX(PO!W13:'PO'!X13)+'RA10'!AD$6*MAX(PO!Y13:'PO'!Z13)+'RA10'!AF$6*MAX(PO!AA13:'PO'!AB13)+'RA10'!AH$6*MAX(PO!AC13:'PO'!AD13)+'RA10'!AJ$6*MAX(PO!AE13:'PO'!AF13))+G$14*('RA10'!H$6*MAX(T!C13:'T'!D13)+'RA10'!J$6*MAX(T!E13:'T'!F13)+'RA10'!L$6*MAX(T!G13:'T'!H13)+'RA10'!N$6*MAX(T!I13:'T'!J13)+'RA10'!P$6*MAX(T!K13:'T'!L13)+'RA10'!R$6*MAX(T!M13:'T'!N13)+'RA10'!T$6*MAX(T!O13:'T'!P13)+'RA10'!V$6*MAX(T!Q13:'T'!R13)+'RA10'!X$6*MAX(T!S13:'T'!T13)+'RA10'!Z$6*MAX(T!U13:'T'!V13)+'RA10'!AB$6*MAX(T!W13:'T'!X13)+'RA10'!AD$6*MAX(T!Y13:'T'!Z13)+'RA10'!AF$6*MAX(T!AA13:'T'!AB13)+'RA10'!AH$6*MAX(T!AC13:'T'!AD13)+'RA10'!AJ$6*MAX(T!AE13:'T'!AF13))+G$15*('RA10'!H$6*MAX(P!C13:'P'!D13)+'RA10'!J$6*MAX(P!E13:'P'!F13)+'RA10'!L$6*MAX(P!G13:'P'!H13)+'RA10'!N$6*MAX(P!I13:'P'!J13)+'RA10'!P$6*MAX(P!K13:'P'!L13)+'RA10'!R$6*MAX(P!M13:'P'!N13)+'RA10'!T$6*MAX(P!O13:'P'!P13)+'RA10'!V$6*MAX(P!Q13:'P'!R13)+'RA10'!X$6*MAX(P!S13:'P'!T13)+'RA10'!Z$6*MAX(P!U13:'P'!V13)+'RA10'!AB$6*MAX(P!W13:'P'!X13)+'RA10'!AD$6*MAX(P!Y13:'P'!Z13)+'RA10'!AF$6*MAX(P!AA13:'P'!AB13)+'RA10'!AH$6*MAX(P!AC13:'P'!AD13)+'RA10'!AJ$6*MAX(P!AE13:'P'!AF13))</f>
        <v>0</v>
      </c>
      <c r="E13" s="76"/>
      <c r="F13" s="157" t="str">
        <f>I!D86</f>
        <v>PRUEBA ORAL</v>
      </c>
      <c r="G13" s="158">
        <f t="shared" ref="G13:G15" si="16">SUM(H13:AK13)</f>
        <v>0</v>
      </c>
      <c r="H13" s="68" t="str">
        <f>IF(I!F86&gt;0,I!F86,"")</f>
        <v/>
      </c>
      <c r="I13" s="69" t="str">
        <f t="shared" ref="I13" si="17">IF(H13="X",H11," ")</f>
        <v xml:space="preserve"> </v>
      </c>
      <c r="J13" s="68" t="str">
        <f>IF(I!G86&gt;0,I!G86,"")</f>
        <v/>
      </c>
      <c r="K13" s="69" t="str">
        <f t="shared" ref="K13" si="18">IF(J13="X",J11," ")</f>
        <v xml:space="preserve"> </v>
      </c>
      <c r="L13" s="68" t="str">
        <f>IF(I!H86&gt;0,I!H86,"")</f>
        <v/>
      </c>
      <c r="M13" s="69" t="str">
        <f t="shared" ref="M13" si="19">IF(L13="X",L11," ")</f>
        <v xml:space="preserve"> </v>
      </c>
      <c r="N13" s="68" t="str">
        <f>IF(I!I86&gt;0,I!I86,"")</f>
        <v/>
      </c>
      <c r="O13" s="69" t="str">
        <f t="shared" ref="O13" si="20">IF(N13="X",N11," ")</f>
        <v xml:space="preserve"> </v>
      </c>
      <c r="P13" s="68" t="str">
        <f>IF(I!J86&gt;0,I!J86,"")</f>
        <v/>
      </c>
      <c r="Q13" s="69" t="str">
        <f t="shared" ref="Q13" si="21">IF(P13="X",P11," ")</f>
        <v xml:space="preserve"> </v>
      </c>
      <c r="R13" s="68" t="str">
        <f>IF(I!K86&gt;0,I!K86,"")</f>
        <v/>
      </c>
      <c r="S13" s="69" t="str">
        <f t="shared" ref="S13" si="22">IF(R13="X",R11," ")</f>
        <v xml:space="preserve"> </v>
      </c>
      <c r="T13" s="68" t="str">
        <f>IF(I!L86&gt;0,I!L86,"")</f>
        <v/>
      </c>
      <c r="U13" s="69" t="str">
        <f t="shared" ref="U13" si="23">IF(T13="X",T11," ")</f>
        <v xml:space="preserve"> </v>
      </c>
      <c r="V13" s="68" t="str">
        <f>IF(I!M86&gt;0,I!M86,"")</f>
        <v/>
      </c>
      <c r="W13" s="69" t="str">
        <f t="shared" ref="W13" si="24">IF(V13="X",V11," ")</f>
        <v/>
      </c>
      <c r="X13" s="68" t="str">
        <f>IF(I!N86&gt;0,I!N86,"")</f>
        <v/>
      </c>
      <c r="Y13" s="69" t="str">
        <f t="shared" ref="Y13" si="25">IF(X13="X",X11," ")</f>
        <v/>
      </c>
      <c r="Z13" s="68" t="str">
        <f>IF(I!O86&gt;0,I!O86,"")</f>
        <v/>
      </c>
      <c r="AA13" s="69" t="str">
        <f t="shared" ref="AA13" si="26">IF(Z13="X",Z11," ")</f>
        <v/>
      </c>
      <c r="AB13" s="68" t="str">
        <f>IF(I!P86&gt;0,I!P86,"")</f>
        <v/>
      </c>
      <c r="AC13" s="69" t="str">
        <f t="shared" ref="AC13" si="27">IF(AB13="X",AB11," ")</f>
        <v/>
      </c>
      <c r="AD13" s="68" t="str">
        <f>IF(I!Q86&gt;0,I!Q86,"")</f>
        <v/>
      </c>
      <c r="AE13" s="69" t="str">
        <f t="shared" ref="AE13" si="28">IF(AD13="X",AD11," ")</f>
        <v/>
      </c>
      <c r="AF13" s="68" t="str">
        <f>IF(I!R86&gt;0,I!R86,"")</f>
        <v/>
      </c>
      <c r="AG13" s="69" t="str">
        <f t="shared" ref="AG13" si="29">IF(AF13="X",AF11," ")</f>
        <v/>
      </c>
      <c r="AH13" s="68" t="str">
        <f>IF(I!S86&gt;0,I!S86,"")</f>
        <v/>
      </c>
      <c r="AI13" s="69" t="str">
        <f t="shared" ref="AI13" si="30">IF(AH13="X",AH11," ")</f>
        <v/>
      </c>
      <c r="AJ13" s="68" t="str">
        <f>IF(I!T86&gt;0,I!T86,"")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10'!H$6*MAX(PE!C14:'PE'!D14)+'RA10'!J$6*MAX(PE!E14:'PE'!F14)+'RA10'!L$6*MAX(PE!G14:'PE'!H14)+'RA10'!N$6*MAX(PE!I14:'PE'!J14)+'RA10'!P$6*MAX(PE!K14:'PE'!L14)+'RA10'!R$6*MAX(PE!M14:'PE'!N14)+'RA10'!T$6*MAX(PE!O14:'PE'!P14)+'RA10'!V$6*MAX(PE!Q14:'PE'!R14)+'RA10'!X$6*MAX(PE!S14:'PE'!T14)+'RA10'!Z$6*MAX(PE!U14:'PE'!V14)+'RA10'!AB$6*MAX(PE!W14:'PE'!X14)+'RA10'!AD$6*MAX(PE!Y14:'PE'!Z14)+'RA10'!AF$6*MAX(PE!AA14:'PE'!AB14)+'RA10'!AH$6*MAX(PE!AC14:'PE'!AD14)+'RA10'!AJ$6*MAX(PE!AE14:'PE'!AF14))+G$13*('RA10'!H$6*MAX(PO!C14:'PO'!D14)+'RA10'!J$6*MAX(PO!E14:'PO'!F14)+'RA10'!L$6*MAX(PO!G14:'PO'!H14)+'RA10'!N$6*MAX(PO!I14:'PO'!J14)+'RA10'!P$6*MAX(PO!K14:'PO'!L14)+'RA10'!R$6*MAX(PO!M14:'PO'!N14)+'RA10'!T$6*MAX(PO!O14:'PO'!P14)+'RA10'!V$6*MAX(PO!Q14:'PO'!R14)+'RA10'!X$6*MAX(PO!S14:'PO'!T14)+'RA10'!Z$6*MAX(PO!U14:'PO'!V14)+'RA10'!AB$6*MAX(PO!W14:'PO'!X14)+'RA10'!AD$6*MAX(PO!Y14:'PO'!Z14)+'RA10'!AF$6*MAX(PO!AA14:'PO'!AB14)+'RA10'!AH$6*MAX(PO!AC14:'PO'!AD14)+'RA10'!AJ$6*MAX(PO!AE14:'PO'!AF14))+G$14*('RA10'!H$6*MAX(T!C14:'T'!D14)+'RA10'!J$6*MAX(T!E14:'T'!F14)+'RA10'!L$6*MAX(T!G14:'T'!H14)+'RA10'!N$6*MAX(T!I14:'T'!J14)+'RA10'!P$6*MAX(T!K14:'T'!L14)+'RA10'!R$6*MAX(T!M14:'T'!N14)+'RA10'!T$6*MAX(T!O14:'T'!P14)+'RA10'!V$6*MAX(T!Q14:'T'!R14)+'RA10'!X$6*MAX(T!S14:'T'!T14)+'RA10'!Z$6*MAX(T!U14:'T'!V14)+'RA10'!AB$6*MAX(T!W14:'T'!X14)+'RA10'!AD$6*MAX(T!Y14:'T'!Z14)+'RA10'!AF$6*MAX(T!AA14:'T'!AB14)+'RA10'!AH$6*MAX(T!AC14:'T'!AD14)+'RA10'!AJ$6*MAX(T!AE14:'T'!AF14))+G$15*('RA10'!H$6*MAX(P!C14:'P'!D14)+'RA10'!J$6*MAX(P!E14:'P'!F14)+'RA10'!L$6*MAX(P!G14:'P'!H14)+'RA10'!N$6*MAX(P!I14:'P'!J14)+'RA10'!P$6*MAX(P!K14:'P'!L14)+'RA10'!R$6*MAX(P!M14:'P'!N14)+'RA10'!T$6*MAX(P!O14:'P'!P14)+'RA10'!V$6*MAX(P!Q14:'P'!R14)+'RA10'!X$6*MAX(P!S14:'P'!T14)+'RA10'!Z$6*MAX(P!U14:'P'!V14)+'RA10'!AB$6*MAX(P!W14:'P'!X14)+'RA10'!AD$6*MAX(P!Y14:'P'!Z14)+'RA10'!AF$6*MAX(P!AA14:'P'!AB14)+'RA10'!AH$6*MAX(P!AC14:'P'!AD14)+'RA10'!AJ$6*MAX(P!AE14:'P'!AF14))</f>
        <v>0</v>
      </c>
      <c r="E14" s="76"/>
      <c r="F14" s="157" t="str">
        <f>I!D87</f>
        <v>TRABAJOS</v>
      </c>
      <c r="G14" s="158">
        <f t="shared" si="16"/>
        <v>0</v>
      </c>
      <c r="H14" s="68" t="str">
        <f>IF(I!F87&gt;0,I!F87,"")</f>
        <v/>
      </c>
      <c r="I14" s="69" t="str">
        <f t="shared" ref="I14" si="32">IF(H14="X",H11," ")</f>
        <v xml:space="preserve"> </v>
      </c>
      <c r="J14" s="68" t="str">
        <f>IF(I!G87&gt;0,I!G87,"")</f>
        <v/>
      </c>
      <c r="K14" s="69" t="str">
        <f t="shared" ref="K14" si="33">IF(J14="X",J11," ")</f>
        <v xml:space="preserve"> </v>
      </c>
      <c r="L14" s="68" t="str">
        <f>IF(I!H87&gt;0,I!H87,"")</f>
        <v/>
      </c>
      <c r="M14" s="69" t="str">
        <f t="shared" ref="M14" si="34">IF(L14="X",L11," ")</f>
        <v xml:space="preserve"> </v>
      </c>
      <c r="N14" s="68" t="str">
        <f>IF(I!I87&gt;0,I!I87,"")</f>
        <v/>
      </c>
      <c r="O14" s="69" t="str">
        <f t="shared" ref="O14" si="35">IF(N14="X",N11," ")</f>
        <v xml:space="preserve"> </v>
      </c>
      <c r="P14" s="68" t="str">
        <f>IF(I!J87&gt;0,I!J87,"")</f>
        <v/>
      </c>
      <c r="Q14" s="69" t="str">
        <f t="shared" ref="Q14" si="36">IF(P14="X",P11," ")</f>
        <v xml:space="preserve"> </v>
      </c>
      <c r="R14" s="68" t="str">
        <f>IF(I!K87&gt;0,I!K87,"")</f>
        <v/>
      </c>
      <c r="S14" s="69" t="str">
        <f t="shared" ref="S14" si="37">IF(R14="X",R11," ")</f>
        <v xml:space="preserve"> </v>
      </c>
      <c r="T14" s="68" t="str">
        <f>IF(I!L87&gt;0,I!L87,"")</f>
        <v/>
      </c>
      <c r="U14" s="69" t="str">
        <f t="shared" ref="U14" si="38">IF(T14="X",T11," ")</f>
        <v xml:space="preserve"> </v>
      </c>
      <c r="V14" s="68" t="str">
        <f>IF(I!M87&gt;0,I!M87,"")</f>
        <v/>
      </c>
      <c r="W14" s="69" t="str">
        <f t="shared" ref="W14" si="39">IF(V14="X",V11," ")</f>
        <v/>
      </c>
      <c r="X14" s="68" t="str">
        <f>IF(I!N87&gt;0,I!N87,"")</f>
        <v/>
      </c>
      <c r="Y14" s="69" t="str">
        <f t="shared" ref="Y14" si="40">IF(X14="X",X11," ")</f>
        <v/>
      </c>
      <c r="Z14" s="68" t="str">
        <f>IF(I!O87&gt;0,I!O87,"")</f>
        <v/>
      </c>
      <c r="AA14" s="69" t="str">
        <f t="shared" ref="AA14" si="41">IF(Z14="X",Z11," ")</f>
        <v/>
      </c>
      <c r="AB14" s="68" t="str">
        <f>IF(I!P87&gt;0,I!P87,"")</f>
        <v/>
      </c>
      <c r="AC14" s="69" t="str">
        <f t="shared" ref="AC14" si="42">IF(AB14="X",AB11," ")</f>
        <v/>
      </c>
      <c r="AD14" s="68" t="str">
        <f>IF(I!Q87&gt;0,I!Q87,"")</f>
        <v/>
      </c>
      <c r="AE14" s="69" t="str">
        <f t="shared" ref="AE14" si="43">IF(AD14="X",AD11," ")</f>
        <v/>
      </c>
      <c r="AF14" s="68" t="str">
        <f>IF(I!R87&gt;0,I!R87,"")</f>
        <v/>
      </c>
      <c r="AG14" s="69" t="str">
        <f t="shared" ref="AG14" si="44">IF(AF14="X",AF11," ")</f>
        <v/>
      </c>
      <c r="AH14" s="68" t="str">
        <f>IF(I!S87&gt;0,I!S87,"")</f>
        <v/>
      </c>
      <c r="AI14" s="69" t="str">
        <f t="shared" ref="AI14" si="45">IF(AH14="X",AH11," ")</f>
        <v/>
      </c>
      <c r="AJ14" s="68" t="str">
        <f>IF(I!T87&gt;0,I!T87,"")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10'!H$6*MAX(PE!C15:'PE'!D15)+'RA10'!J$6*MAX(PE!E15:'PE'!F15)+'RA10'!L$6*MAX(PE!G15:'PE'!H15)+'RA10'!N$6*MAX(PE!I15:'PE'!J15)+'RA10'!P$6*MAX(PE!K15:'PE'!L15)+'RA10'!R$6*MAX(PE!M15:'PE'!N15)+'RA10'!T$6*MAX(PE!O15:'PE'!P15)+'RA10'!V$6*MAX(PE!Q15:'PE'!R15)+'RA10'!X$6*MAX(PE!S15:'PE'!T15)+'RA10'!Z$6*MAX(PE!U15:'PE'!V15)+'RA10'!AB$6*MAX(PE!W15:'PE'!X15)+'RA10'!AD$6*MAX(PE!Y15:'PE'!Z15)+'RA10'!AF$6*MAX(PE!AA15:'PE'!AB15)+'RA10'!AH$6*MAX(PE!AC15:'PE'!AD15)+'RA10'!AJ$6*MAX(PE!AE15:'PE'!AF15))+G$13*('RA10'!H$6*MAX(PO!C15:'PO'!D15)+'RA10'!J$6*MAX(PO!E15:'PO'!F15)+'RA10'!L$6*MAX(PO!G15:'PO'!H15)+'RA10'!N$6*MAX(PO!I15:'PO'!J15)+'RA10'!P$6*MAX(PO!K15:'PO'!L15)+'RA10'!R$6*MAX(PO!M15:'PO'!N15)+'RA10'!T$6*MAX(PO!O15:'PO'!P15)+'RA10'!V$6*MAX(PO!Q15:'PO'!R15)+'RA10'!X$6*MAX(PO!S15:'PO'!T15)+'RA10'!Z$6*MAX(PO!U15:'PO'!V15)+'RA10'!AB$6*MAX(PO!W15:'PO'!X15)+'RA10'!AD$6*MAX(PO!Y15:'PO'!Z15)+'RA10'!AF$6*MAX(PO!AA15:'PO'!AB15)+'RA10'!AH$6*MAX(PO!AC15:'PO'!AD15)+'RA10'!AJ$6*MAX(PO!AE15:'PO'!AF15))+G$14*('RA10'!H$6*MAX(T!C15:'T'!D15)+'RA10'!J$6*MAX(T!E15:'T'!F15)+'RA10'!L$6*MAX(T!G15:'T'!H15)+'RA10'!N$6*MAX(T!I15:'T'!J15)+'RA10'!P$6*MAX(T!K15:'T'!L15)+'RA10'!R$6*MAX(T!M15:'T'!N15)+'RA10'!T$6*MAX(T!O15:'T'!P15)+'RA10'!V$6*MAX(T!Q15:'T'!R15)+'RA10'!X$6*MAX(T!S15:'T'!T15)+'RA10'!Z$6*MAX(T!U15:'T'!V15)+'RA10'!AB$6*MAX(T!W15:'T'!X15)+'RA10'!AD$6*MAX(T!Y15:'T'!Z15)+'RA10'!AF$6*MAX(T!AA15:'T'!AB15)+'RA10'!AH$6*MAX(T!AC15:'T'!AD15)+'RA10'!AJ$6*MAX(T!AE15:'T'!AF15))+G$15*('RA10'!H$6*MAX(P!C15:'P'!D15)+'RA10'!J$6*MAX(P!E15:'P'!F15)+'RA10'!L$6*MAX(P!G15:'P'!H15)+'RA10'!N$6*MAX(P!I15:'P'!J15)+'RA10'!P$6*MAX(P!K15:'P'!L15)+'RA10'!R$6*MAX(P!M15:'P'!N15)+'RA10'!T$6*MAX(P!O15:'P'!P15)+'RA10'!V$6*MAX(P!Q15:'P'!R15)+'RA10'!X$6*MAX(P!S15:'P'!T15)+'RA10'!Z$6*MAX(P!U15:'P'!V15)+'RA10'!AB$6*MAX(P!W15:'P'!X15)+'RA10'!AD$6*MAX(P!Y15:'P'!Z15)+'RA10'!AF$6*MAX(P!AA15:'P'!AB15)+'RA10'!AH$6*MAX(P!AC15:'P'!AD15)+'RA10'!AJ$6*MAX(P!AE15:'P'!AF15))</f>
        <v>0</v>
      </c>
      <c r="E15" s="76"/>
      <c r="F15" s="157" t="str">
        <f>I!D88</f>
        <v>PRÁCTICAS</v>
      </c>
      <c r="G15" s="158">
        <f t="shared" si="16"/>
        <v>0</v>
      </c>
      <c r="H15" s="68" t="str">
        <f>IF(I!F88&gt;0,I!F88,"")</f>
        <v/>
      </c>
      <c r="I15" s="69" t="str">
        <f t="shared" ref="I15" si="47">IF(H15="X",H11," ")</f>
        <v xml:space="preserve"> </v>
      </c>
      <c r="J15" s="68" t="str">
        <f>IF(I!G88&gt;0,I!G88,"")</f>
        <v/>
      </c>
      <c r="K15" s="69" t="str">
        <f t="shared" ref="K15" si="48">IF(J15="X",J11," ")</f>
        <v xml:space="preserve"> </v>
      </c>
      <c r="L15" s="68" t="str">
        <f>IF(I!H88&gt;0,I!H88,"")</f>
        <v/>
      </c>
      <c r="M15" s="69" t="str">
        <f t="shared" ref="M15" si="49">IF(L15="X",L11," ")</f>
        <v xml:space="preserve"> </v>
      </c>
      <c r="N15" s="68" t="str">
        <f>IF(I!I88&gt;0,I!I88,"")</f>
        <v/>
      </c>
      <c r="O15" s="69" t="str">
        <f t="shared" ref="O15" si="50">IF(N15="X",N11," ")</f>
        <v xml:space="preserve"> </v>
      </c>
      <c r="P15" s="68" t="str">
        <f>IF(I!J88&gt;0,I!J88,"")</f>
        <v/>
      </c>
      <c r="Q15" s="69" t="str">
        <f t="shared" ref="Q15" si="51">IF(P15="X",P11," ")</f>
        <v xml:space="preserve"> </v>
      </c>
      <c r="R15" s="68" t="str">
        <f>IF(I!K88&gt;0,I!K88,"")</f>
        <v/>
      </c>
      <c r="S15" s="69" t="str">
        <f t="shared" ref="S15" si="52">IF(R15="X",R11," ")</f>
        <v xml:space="preserve"> </v>
      </c>
      <c r="T15" s="68" t="str">
        <f>IF(I!L88&gt;0,I!L88,"")</f>
        <v/>
      </c>
      <c r="U15" s="69" t="str">
        <f t="shared" ref="U15" si="53">IF(T15="X",T11," ")</f>
        <v xml:space="preserve"> </v>
      </c>
      <c r="V15" s="68" t="str">
        <f>IF(I!M88&gt;0,I!M88,"")</f>
        <v/>
      </c>
      <c r="W15" s="69" t="str">
        <f t="shared" ref="W15" si="54">IF(V15="X",V11," ")</f>
        <v/>
      </c>
      <c r="X15" s="68" t="str">
        <f>IF(I!N88&gt;0,I!N88,"")</f>
        <v/>
      </c>
      <c r="Y15" s="69" t="str">
        <f t="shared" ref="Y15" si="55">IF(X15="X",X11," ")</f>
        <v/>
      </c>
      <c r="Z15" s="68" t="str">
        <f>IF(I!O88&gt;0,I!O88,"")</f>
        <v/>
      </c>
      <c r="AA15" s="69" t="str">
        <f t="shared" ref="AA15" si="56">IF(Z15="X",Z11," ")</f>
        <v/>
      </c>
      <c r="AB15" s="68" t="str">
        <f>IF(I!P88&gt;0,I!P88,"")</f>
        <v/>
      </c>
      <c r="AC15" s="69" t="str">
        <f t="shared" ref="AC15" si="57">IF(AB15="X",AB11," ")</f>
        <v/>
      </c>
      <c r="AD15" s="68" t="str">
        <f>IF(I!Q88&gt;0,I!Q88,"")</f>
        <v/>
      </c>
      <c r="AE15" s="69" t="str">
        <f t="shared" ref="AE15" si="58">IF(AD15="X",AD11," ")</f>
        <v/>
      </c>
      <c r="AF15" s="68" t="str">
        <f>IF(I!R88&gt;0,I!R88,"")</f>
        <v/>
      </c>
      <c r="AG15" s="69" t="str">
        <f t="shared" ref="AG15" si="59">IF(AF15="X",AF11," ")</f>
        <v/>
      </c>
      <c r="AH15" s="68" t="str">
        <f>IF(I!S88&gt;0,I!S88,"")</f>
        <v/>
      </c>
      <c r="AI15" s="69" t="str">
        <f t="shared" ref="AI15" si="60">IF(AH15="X",AH11," ")</f>
        <v/>
      </c>
      <c r="AJ15" s="68" t="str">
        <f>IF(I!T88&gt;0,I!T88,"")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10'!H$6*MAX(PE!C16:'PE'!D16)+'RA10'!J$6*MAX(PE!E16:'PE'!F16)+'RA10'!L$6*MAX(PE!G16:'PE'!H16)+'RA10'!N$6*MAX(PE!I16:'PE'!J16)+'RA10'!P$6*MAX(PE!K16:'PE'!L16)+'RA10'!R$6*MAX(PE!M16:'PE'!N16)+'RA10'!T$6*MAX(PE!O16:'PE'!P16)+'RA10'!V$6*MAX(PE!Q16:'PE'!R16)+'RA10'!X$6*MAX(PE!S16:'PE'!T16)+'RA10'!Z$6*MAX(PE!U16:'PE'!V16)+'RA10'!AB$6*MAX(PE!W16:'PE'!X16)+'RA10'!AD$6*MAX(PE!Y16:'PE'!Z16)+'RA10'!AF$6*MAX(PE!AA16:'PE'!AB16)+'RA10'!AH$6*MAX(PE!AC16:'PE'!AD16)+'RA10'!AJ$6*MAX(PE!AE16:'PE'!AF16))+G$13*('RA10'!H$6*MAX(PO!C16:'PO'!D16)+'RA10'!J$6*MAX(PO!E16:'PO'!F16)+'RA10'!L$6*MAX(PO!G16:'PO'!H16)+'RA10'!N$6*MAX(PO!I16:'PO'!J16)+'RA10'!P$6*MAX(PO!K16:'PO'!L16)+'RA10'!R$6*MAX(PO!M16:'PO'!N16)+'RA10'!T$6*MAX(PO!O16:'PO'!P16)+'RA10'!V$6*MAX(PO!Q16:'PO'!R16)+'RA10'!X$6*MAX(PO!S16:'PO'!T16)+'RA10'!Z$6*MAX(PO!U16:'PO'!V16)+'RA10'!AB$6*MAX(PO!W16:'PO'!X16)+'RA10'!AD$6*MAX(PO!Y16:'PO'!Z16)+'RA10'!AF$6*MAX(PO!AA16:'PO'!AB16)+'RA10'!AH$6*MAX(PO!AC16:'PO'!AD16)+'RA10'!AJ$6*MAX(PO!AE16:'PO'!AF16))+G$14*('RA10'!H$6*MAX(T!C16:'T'!D16)+'RA10'!J$6*MAX(T!E16:'T'!F16)+'RA10'!L$6*MAX(T!G16:'T'!H16)+'RA10'!N$6*MAX(T!I16:'T'!J16)+'RA10'!P$6*MAX(T!K16:'T'!L16)+'RA10'!R$6*MAX(T!M16:'T'!N16)+'RA10'!T$6*MAX(T!O16:'T'!P16)+'RA10'!V$6*MAX(T!Q16:'T'!R16)+'RA10'!X$6*MAX(T!S16:'T'!T16)+'RA10'!Z$6*MAX(T!U16:'T'!V16)+'RA10'!AB$6*MAX(T!W16:'T'!X16)+'RA10'!AD$6*MAX(T!Y16:'T'!Z16)+'RA10'!AF$6*MAX(T!AA16:'T'!AB16)+'RA10'!AH$6*MAX(T!AC16:'T'!AD16)+'RA10'!AJ$6*MAX(T!AE16:'T'!AF16))+G$15*('RA10'!H$6*MAX(P!C16:'P'!D16)+'RA10'!J$6*MAX(P!E16:'P'!F16)+'RA10'!L$6*MAX(P!G16:'P'!H16)+'RA10'!N$6*MAX(P!I16:'P'!J16)+'RA10'!P$6*MAX(P!K16:'P'!L16)+'RA10'!R$6*MAX(P!M16:'P'!N16)+'RA10'!T$6*MAX(P!O16:'P'!P16)+'RA10'!V$6*MAX(P!Q16:'P'!R16)+'RA10'!X$6*MAX(P!S16:'P'!T16)+'RA10'!Z$6*MAX(P!U16:'P'!V16)+'RA10'!AB$6*MAX(P!W16:'P'!X16)+'RA10'!AD$6*MAX(P!Y16:'P'!Z16)+'RA10'!AF$6*MAX(P!AA16:'P'!AB16)+'RA10'!AH$6*MAX(P!AC16:'P'!AD16)+'RA10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10'!H$6*MAX(PE!C17:'PE'!D17)+'RA10'!J$6*MAX(PE!E17:'PE'!F17)+'RA10'!L$6*MAX(PE!G17:'PE'!H17)+'RA10'!N$6*MAX(PE!I17:'PE'!J17)+'RA10'!P$6*MAX(PE!K17:'PE'!L17)+'RA10'!R$6*MAX(PE!M17:'PE'!N17)+'RA10'!T$6*MAX(PE!O17:'PE'!P17)+'RA10'!V$6*MAX(PE!Q17:'PE'!R17)+'RA10'!X$6*MAX(PE!S17:'PE'!T17)+'RA10'!Z$6*MAX(PE!U17:'PE'!V17)+'RA10'!AB$6*MAX(PE!W17:'PE'!X17)+'RA10'!AD$6*MAX(PE!Y17:'PE'!Z17)+'RA10'!AF$6*MAX(PE!AA17:'PE'!AB17)+'RA10'!AH$6*MAX(PE!AC17:'PE'!AD17)+'RA10'!AJ$6*MAX(PE!AE17:'PE'!AF17))+G$13*('RA10'!H$6*MAX(PO!C17:'PO'!D17)+'RA10'!J$6*MAX(PO!E17:'PO'!F17)+'RA10'!L$6*MAX(PO!G17:'PO'!H17)+'RA10'!N$6*MAX(PO!I17:'PO'!J17)+'RA10'!P$6*MAX(PO!K17:'PO'!L17)+'RA10'!R$6*MAX(PO!M17:'PO'!N17)+'RA10'!T$6*MAX(PO!O17:'PO'!P17)+'RA10'!V$6*MAX(PO!Q17:'PO'!R17)+'RA10'!X$6*MAX(PO!S17:'PO'!T17)+'RA10'!Z$6*MAX(PO!U17:'PO'!V17)+'RA10'!AB$6*MAX(PO!W17:'PO'!X17)+'RA10'!AD$6*MAX(PO!Y17:'PO'!Z17)+'RA10'!AF$6*MAX(PO!AA17:'PO'!AB17)+'RA10'!AH$6*MAX(PO!AC17:'PO'!AD17)+'RA10'!AJ$6*MAX(PO!AE17:'PO'!AF17))+G$14*('RA10'!H$6*MAX(T!C17:'T'!D17)+'RA10'!J$6*MAX(T!E17:'T'!F17)+'RA10'!L$6*MAX(T!G17:'T'!H17)+'RA10'!N$6*MAX(T!I17:'T'!J17)+'RA10'!P$6*MAX(T!K17:'T'!L17)+'RA10'!R$6*MAX(T!M17:'T'!N17)+'RA10'!T$6*MAX(T!O17:'T'!P17)+'RA10'!V$6*MAX(T!Q17:'T'!R17)+'RA10'!X$6*MAX(T!S17:'T'!T17)+'RA10'!Z$6*MAX(T!U17:'T'!V17)+'RA10'!AB$6*MAX(T!W17:'T'!X17)+'RA10'!AD$6*MAX(T!Y17:'T'!Z17)+'RA10'!AF$6*MAX(T!AA17:'T'!AB17)+'RA10'!AH$6*MAX(T!AC17:'T'!AD17)+'RA10'!AJ$6*MAX(T!AE17:'T'!AF17))+G$15*('RA10'!H$6*MAX(P!C17:'P'!D17)+'RA10'!J$6*MAX(P!E17:'P'!F17)+'RA10'!L$6*MAX(P!G17:'P'!H17)+'RA10'!N$6*MAX(P!I17:'P'!J17)+'RA10'!P$6*MAX(P!K17:'P'!L17)+'RA10'!R$6*MAX(P!M17:'P'!N17)+'RA10'!T$6*MAX(P!O17:'P'!P17)+'RA10'!V$6*MAX(P!Q17:'P'!R17)+'RA10'!X$6*MAX(P!S17:'P'!T17)+'RA10'!Z$6*MAX(P!U17:'P'!V17)+'RA10'!AB$6*MAX(P!W17:'P'!X17)+'RA10'!AD$6*MAX(P!Y17:'P'!Z17)+'RA10'!AF$6*MAX(P!AA17:'P'!AB17)+'RA10'!AH$6*MAX(P!AC17:'P'!AD17)+'RA10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10'!H$6*MAX(PE!C18:'PE'!D18)+'RA10'!J$6*MAX(PE!E18:'PE'!F18)+'RA10'!L$6*MAX(PE!G18:'PE'!H18)+'RA10'!N$6*MAX(PE!I18:'PE'!J18)+'RA10'!P$6*MAX(PE!K18:'PE'!L18)+'RA10'!R$6*MAX(PE!M18:'PE'!N18)+'RA10'!T$6*MAX(PE!O18:'PE'!P18)+'RA10'!V$6*MAX(PE!Q18:'PE'!R18)+'RA10'!X$6*MAX(PE!S18:'PE'!T18)+'RA10'!Z$6*MAX(PE!U18:'PE'!V18)+'RA10'!AB$6*MAX(PE!W18:'PE'!X18)+'RA10'!AD$6*MAX(PE!Y18:'PE'!Z18)+'RA10'!AF$6*MAX(PE!AA18:'PE'!AB18)+'RA10'!AH$6*MAX(PE!AC18:'PE'!AD18)+'RA10'!AJ$6*MAX(PE!AE18:'PE'!AF18))+G$13*('RA10'!H$6*MAX(PO!C18:'PO'!D18)+'RA10'!J$6*MAX(PO!E18:'PO'!F18)+'RA10'!L$6*MAX(PO!G18:'PO'!H18)+'RA10'!N$6*MAX(PO!I18:'PO'!J18)+'RA10'!P$6*MAX(PO!K18:'PO'!L18)+'RA10'!R$6*MAX(PO!M18:'PO'!N18)+'RA10'!T$6*MAX(PO!O18:'PO'!P18)+'RA10'!V$6*MAX(PO!Q18:'PO'!R18)+'RA10'!X$6*MAX(PO!S18:'PO'!T18)+'RA10'!Z$6*MAX(PO!U18:'PO'!V18)+'RA10'!AB$6*MAX(PO!W18:'PO'!X18)+'RA10'!AD$6*MAX(PO!Y18:'PO'!Z18)+'RA10'!AF$6*MAX(PO!AA18:'PO'!AB18)+'RA10'!AH$6*MAX(PO!AC18:'PO'!AD18)+'RA10'!AJ$6*MAX(PO!AE18:'PO'!AF18))+G$14*('RA10'!H$6*MAX(T!C18:'T'!D18)+'RA10'!J$6*MAX(T!E18:'T'!F18)+'RA10'!L$6*MAX(T!G18:'T'!H18)+'RA10'!N$6*MAX(T!I18:'T'!J18)+'RA10'!P$6*MAX(T!K18:'T'!L18)+'RA10'!R$6*MAX(T!M18:'T'!N18)+'RA10'!T$6*MAX(T!O18:'T'!P18)+'RA10'!V$6*MAX(T!Q18:'T'!R18)+'RA10'!X$6*MAX(T!S18:'T'!T18)+'RA10'!Z$6*MAX(T!U18:'T'!V18)+'RA10'!AB$6*MAX(T!W18:'T'!X18)+'RA10'!AD$6*MAX(T!Y18:'T'!Z18)+'RA10'!AF$6*MAX(T!AA18:'T'!AB18)+'RA10'!AH$6*MAX(T!AC18:'T'!AD18)+'RA10'!AJ$6*MAX(T!AE18:'T'!AF18))+G$15*('RA10'!H$6*MAX(P!C18:'P'!D18)+'RA10'!J$6*MAX(P!E18:'P'!F18)+'RA10'!L$6*MAX(P!G18:'P'!H18)+'RA10'!N$6*MAX(P!I18:'P'!J18)+'RA10'!P$6*MAX(P!K18:'P'!L18)+'RA10'!R$6*MAX(P!M18:'P'!N18)+'RA10'!T$6*MAX(P!O18:'P'!P18)+'RA10'!V$6*MAX(P!Q18:'P'!R18)+'RA10'!X$6*MAX(P!S18:'P'!T18)+'RA10'!Z$6*MAX(P!U18:'P'!V18)+'RA10'!AB$6*MAX(P!W18:'P'!X18)+'RA10'!AD$6*MAX(P!Y18:'P'!Z18)+'RA10'!AF$6*MAX(P!AA18:'P'!AB18)+'RA10'!AH$6*MAX(P!AC18:'P'!AD18)+'RA10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10'!H$6*MAX(PE!C19:'PE'!D19)+'RA10'!J$6*MAX(PE!E19:'PE'!F19)+'RA10'!L$6*MAX(PE!G19:'PE'!H19)+'RA10'!N$6*MAX(PE!I19:'PE'!J19)+'RA10'!P$6*MAX(PE!K19:'PE'!L19)+'RA10'!R$6*MAX(PE!M19:'PE'!N19)+'RA10'!T$6*MAX(PE!O19:'PE'!P19)+'RA10'!V$6*MAX(PE!Q19:'PE'!R19)+'RA10'!X$6*MAX(PE!S19:'PE'!T19)+'RA10'!Z$6*MAX(PE!U19:'PE'!V19)+'RA10'!AB$6*MAX(PE!W19:'PE'!X19)+'RA10'!AD$6*MAX(PE!Y19:'PE'!Z19)+'RA10'!AF$6*MAX(PE!AA19:'PE'!AB19)+'RA10'!AH$6*MAX(PE!AC19:'PE'!AD19)+'RA10'!AJ$6*MAX(PE!AE19:'PE'!AF19))+G$13*('RA10'!H$6*MAX(PO!C19:'PO'!D19)+'RA10'!J$6*MAX(PO!E19:'PO'!F19)+'RA10'!L$6*MAX(PO!G19:'PO'!H19)+'RA10'!N$6*MAX(PO!I19:'PO'!J19)+'RA10'!P$6*MAX(PO!K19:'PO'!L19)+'RA10'!R$6*MAX(PO!M19:'PO'!N19)+'RA10'!T$6*MAX(PO!O19:'PO'!P19)+'RA10'!V$6*MAX(PO!Q19:'PO'!R19)+'RA10'!X$6*MAX(PO!S19:'PO'!T19)+'RA10'!Z$6*MAX(PO!U19:'PO'!V19)+'RA10'!AB$6*MAX(PO!W19:'PO'!X19)+'RA10'!AD$6*MAX(PO!Y19:'PO'!Z19)+'RA10'!AF$6*MAX(PO!AA19:'PO'!AB19)+'RA10'!AH$6*MAX(PO!AC19:'PO'!AD19)+'RA10'!AJ$6*MAX(PO!AE19:'PO'!AF19))+G$14*('RA10'!H$6*MAX(T!C19:'T'!D19)+'RA10'!J$6*MAX(T!E19:'T'!F19)+'RA10'!L$6*MAX(T!G19:'T'!H19)+'RA10'!N$6*MAX(T!I19:'T'!J19)+'RA10'!P$6*MAX(T!K19:'T'!L19)+'RA10'!R$6*MAX(T!M19:'T'!N19)+'RA10'!T$6*MAX(T!O19:'T'!P19)+'RA10'!V$6*MAX(T!Q19:'T'!R19)+'RA10'!X$6*MAX(T!S19:'T'!T19)+'RA10'!Z$6*MAX(T!U19:'T'!V19)+'RA10'!AB$6*MAX(T!W19:'T'!X19)+'RA10'!AD$6*MAX(T!Y19:'T'!Z19)+'RA10'!AF$6*MAX(T!AA19:'T'!AB19)+'RA10'!AH$6*MAX(T!AC19:'T'!AD19)+'RA10'!AJ$6*MAX(T!AE19:'T'!AF19))+G$15*('RA10'!H$6*MAX(P!C19:'P'!D19)+'RA10'!J$6*MAX(P!E19:'P'!F19)+'RA10'!L$6*MAX(P!G19:'P'!H19)+'RA10'!N$6*MAX(P!I19:'P'!J19)+'RA10'!P$6*MAX(P!K19:'P'!L19)+'RA10'!R$6*MAX(P!M19:'P'!N19)+'RA10'!T$6*MAX(P!O19:'P'!P19)+'RA10'!V$6*MAX(P!Q19:'P'!R19)+'RA10'!X$6*MAX(P!S19:'P'!T19)+'RA10'!Z$6*MAX(P!U19:'P'!V19)+'RA10'!AB$6*MAX(P!W19:'P'!X19)+'RA10'!AD$6*MAX(P!Y19:'P'!Z19)+'RA10'!AF$6*MAX(P!AA19:'P'!AB19)+'RA10'!AH$6*MAX(P!AC19:'P'!AD19)+'RA10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10'!H$6*MAX(PE!C20:'PE'!D20)+'RA10'!J$6*MAX(PE!E20:'PE'!F20)+'RA10'!L$6*MAX(PE!G20:'PE'!H20)+'RA10'!N$6*MAX(PE!I20:'PE'!J20)+'RA10'!P$6*MAX(PE!K20:'PE'!L20)+'RA10'!R$6*MAX(PE!M20:'PE'!N20)+'RA10'!T$6*MAX(PE!O20:'PE'!P20)+'RA10'!V$6*MAX(PE!Q20:'PE'!R20)+'RA10'!X$6*MAX(PE!S20:'PE'!T20)+'RA10'!Z$6*MAX(PE!U20:'PE'!V20)+'RA10'!AB$6*MAX(PE!W20:'PE'!X20)+'RA10'!AD$6*MAX(PE!Y20:'PE'!Z20)+'RA10'!AF$6*MAX(PE!AA20:'PE'!AB20)+'RA10'!AH$6*MAX(PE!AC20:'PE'!AD20)+'RA10'!AJ$6*MAX(PE!AE20:'PE'!AF20))+G$13*('RA10'!H$6*MAX(PO!C20:'PO'!D20)+'RA10'!J$6*MAX(PO!E20:'PO'!F20)+'RA10'!L$6*MAX(PO!G20:'PO'!H20)+'RA10'!N$6*MAX(PO!I20:'PO'!J20)+'RA10'!P$6*MAX(PO!K20:'PO'!L20)+'RA10'!R$6*MAX(PO!M20:'PO'!N20)+'RA10'!T$6*MAX(PO!O20:'PO'!P20)+'RA10'!V$6*MAX(PO!Q20:'PO'!R20)+'RA10'!X$6*MAX(PO!S20:'PO'!T20)+'RA10'!Z$6*MAX(PO!U20:'PO'!V20)+'RA10'!AB$6*MAX(PO!W20:'PO'!X20)+'RA10'!AD$6*MAX(PO!Y20:'PO'!Z20)+'RA10'!AF$6*MAX(PO!AA20:'PO'!AB20)+'RA10'!AH$6*MAX(PO!AC20:'PO'!AD20)+'RA10'!AJ$6*MAX(PO!AE20:'PO'!AF20))+G$14*('RA10'!H$6*MAX(T!C20:'T'!D20)+'RA10'!J$6*MAX(T!E20:'T'!F20)+'RA10'!L$6*MAX(T!G20:'T'!H20)+'RA10'!N$6*MAX(T!I20:'T'!J20)+'RA10'!P$6*MAX(T!K20:'T'!L20)+'RA10'!R$6*MAX(T!M20:'T'!N20)+'RA10'!T$6*MAX(T!O20:'T'!P20)+'RA10'!V$6*MAX(T!Q20:'T'!R20)+'RA10'!X$6*MAX(T!S20:'T'!T20)+'RA10'!Z$6*MAX(T!U20:'T'!V20)+'RA10'!AB$6*MAX(T!W20:'T'!X20)+'RA10'!AD$6*MAX(T!Y20:'T'!Z20)+'RA10'!AF$6*MAX(T!AA20:'T'!AB20)+'RA10'!AH$6*MAX(T!AC20:'T'!AD20)+'RA10'!AJ$6*MAX(T!AE20:'T'!AF20))+G$15*('RA10'!H$6*MAX(P!C20:'P'!D20)+'RA10'!J$6*MAX(P!E20:'P'!F20)+'RA10'!L$6*MAX(P!G20:'P'!H20)+'RA10'!N$6*MAX(P!I20:'P'!J20)+'RA10'!P$6*MAX(P!K20:'P'!L20)+'RA10'!R$6*MAX(P!M20:'P'!N20)+'RA10'!T$6*MAX(P!O20:'P'!P20)+'RA10'!V$6*MAX(P!Q20:'P'!R20)+'RA10'!X$6*MAX(P!S20:'P'!T20)+'RA10'!Z$6*MAX(P!U20:'P'!V20)+'RA10'!AB$6*MAX(P!W20:'P'!X20)+'RA10'!AD$6*MAX(P!Y20:'P'!Z20)+'RA10'!AF$6*MAX(P!AA20:'P'!AB20)+'RA10'!AH$6*MAX(P!AC20:'P'!AD20)+'RA10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10'!H$6*MAX(PE!C21:'PE'!D21)+'RA10'!J$6*MAX(PE!E21:'PE'!F21)+'RA10'!L$6*MAX(PE!G21:'PE'!H21)+'RA10'!N$6*MAX(PE!I21:'PE'!J21)+'RA10'!P$6*MAX(PE!K21:'PE'!L21)+'RA10'!R$6*MAX(PE!M21:'PE'!N21)+'RA10'!T$6*MAX(PE!O21:'PE'!P21)+'RA10'!V$6*MAX(PE!Q21:'PE'!R21)+'RA10'!X$6*MAX(PE!S21:'PE'!T21)+'RA10'!Z$6*MAX(PE!U21:'PE'!V21)+'RA10'!AB$6*MAX(PE!W21:'PE'!X21)+'RA10'!AD$6*MAX(PE!Y21:'PE'!Z21)+'RA10'!AF$6*MAX(PE!AA21:'PE'!AB21)+'RA10'!AH$6*MAX(PE!AC21:'PE'!AD21)+'RA10'!AJ$6*MAX(PE!AE21:'PE'!AF21))+G$13*('RA10'!H$6*MAX(PO!C21:'PO'!D21)+'RA10'!J$6*MAX(PO!E21:'PO'!F21)+'RA10'!L$6*MAX(PO!G21:'PO'!H21)+'RA10'!N$6*MAX(PO!I21:'PO'!J21)+'RA10'!P$6*MAX(PO!K21:'PO'!L21)+'RA10'!R$6*MAX(PO!M21:'PO'!N21)+'RA10'!T$6*MAX(PO!O21:'PO'!P21)+'RA10'!V$6*MAX(PO!Q21:'PO'!R21)+'RA10'!X$6*MAX(PO!S21:'PO'!T21)+'RA10'!Z$6*MAX(PO!U21:'PO'!V21)+'RA10'!AB$6*MAX(PO!W21:'PO'!X21)+'RA10'!AD$6*MAX(PO!Y21:'PO'!Z21)+'RA10'!AF$6*MAX(PO!AA21:'PO'!AB21)+'RA10'!AH$6*MAX(PO!AC21:'PO'!AD21)+'RA10'!AJ$6*MAX(PO!AE21:'PO'!AF21))+G$14*('RA10'!H$6*MAX(T!C21:'T'!D21)+'RA10'!J$6*MAX(T!E21:'T'!F21)+'RA10'!L$6*MAX(T!G21:'T'!H21)+'RA10'!N$6*MAX(T!I21:'T'!J21)+'RA10'!P$6*MAX(T!K21:'T'!L21)+'RA10'!R$6*MAX(T!M21:'T'!N21)+'RA10'!T$6*MAX(T!O21:'T'!P21)+'RA10'!V$6*MAX(T!Q21:'T'!R21)+'RA10'!X$6*MAX(T!S21:'T'!T21)+'RA10'!Z$6*MAX(T!U21:'T'!V21)+'RA10'!AB$6*MAX(T!W21:'T'!X21)+'RA10'!AD$6*MAX(T!Y21:'T'!Z21)+'RA10'!AF$6*MAX(T!AA21:'T'!AB21)+'RA10'!AH$6*MAX(T!AC21:'T'!AD21)+'RA10'!AJ$6*MAX(T!AE21:'T'!AF21))+G$15*('RA10'!H$6*MAX(P!C21:'P'!D21)+'RA10'!J$6*MAX(P!E21:'P'!F21)+'RA10'!L$6*MAX(P!G21:'P'!H21)+'RA10'!N$6*MAX(P!I21:'P'!J21)+'RA10'!P$6*MAX(P!K21:'P'!L21)+'RA10'!R$6*MAX(P!M21:'P'!N21)+'RA10'!T$6*MAX(P!O21:'P'!P21)+'RA10'!V$6*MAX(P!Q21:'P'!R21)+'RA10'!X$6*MAX(P!S21:'P'!T21)+'RA10'!Z$6*MAX(P!U21:'P'!V21)+'RA10'!AB$6*MAX(P!W21:'P'!X21)+'RA10'!AD$6*MAX(P!Y21:'P'!Z21)+'RA10'!AF$6*MAX(P!AA21:'P'!AB21)+'RA10'!AH$6*MAX(P!AC21:'P'!AD21)+'RA10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10'!H$6*MAX(PE!C22:'PE'!D22)+'RA10'!J$6*MAX(PE!E22:'PE'!F22)+'RA10'!L$6*MAX(PE!G22:'PE'!H22)+'RA10'!N$6*MAX(PE!I22:'PE'!J22)+'RA10'!P$6*MAX(PE!K22:'PE'!L22)+'RA10'!R$6*MAX(PE!M22:'PE'!N22)+'RA10'!T$6*MAX(PE!O22:'PE'!P22)+'RA10'!V$6*MAX(PE!Q22:'PE'!R22)+'RA10'!X$6*MAX(PE!S22:'PE'!T22)+'RA10'!Z$6*MAX(PE!U22:'PE'!V22)+'RA10'!AB$6*MAX(PE!W22:'PE'!X22)+'RA10'!AD$6*MAX(PE!Y22:'PE'!Z22)+'RA10'!AF$6*MAX(PE!AA22:'PE'!AB22)+'RA10'!AH$6*MAX(PE!AC22:'PE'!AD22)+'RA10'!AJ$6*MAX(PE!AE22:'PE'!AF22))+G$13*('RA10'!H$6*MAX(PO!C22:'PO'!D22)+'RA10'!J$6*MAX(PO!E22:'PO'!F22)+'RA10'!L$6*MAX(PO!G22:'PO'!H22)+'RA10'!N$6*MAX(PO!I22:'PO'!J22)+'RA10'!P$6*MAX(PO!K22:'PO'!L22)+'RA10'!R$6*MAX(PO!M22:'PO'!N22)+'RA10'!T$6*MAX(PO!O22:'PO'!P22)+'RA10'!V$6*MAX(PO!Q22:'PO'!R22)+'RA10'!X$6*MAX(PO!S22:'PO'!T22)+'RA10'!Z$6*MAX(PO!U22:'PO'!V22)+'RA10'!AB$6*MAX(PO!W22:'PO'!X22)+'RA10'!AD$6*MAX(PO!Y22:'PO'!Z22)+'RA10'!AF$6*MAX(PO!AA22:'PO'!AB22)+'RA10'!AH$6*MAX(PO!AC22:'PO'!AD22)+'RA10'!AJ$6*MAX(PO!AE22:'PO'!AF22))+G$14*('RA10'!H$6*MAX(T!C22:'T'!D22)+'RA10'!J$6*MAX(T!E22:'T'!F22)+'RA10'!L$6*MAX(T!G22:'T'!H22)+'RA10'!N$6*MAX(T!I22:'T'!J22)+'RA10'!P$6*MAX(T!K22:'T'!L22)+'RA10'!R$6*MAX(T!M22:'T'!N22)+'RA10'!T$6*MAX(T!O22:'T'!P22)+'RA10'!V$6*MAX(T!Q22:'T'!R22)+'RA10'!X$6*MAX(T!S22:'T'!T22)+'RA10'!Z$6*MAX(T!U22:'T'!V22)+'RA10'!AB$6*MAX(T!W22:'T'!X22)+'RA10'!AD$6*MAX(T!Y22:'T'!Z22)+'RA10'!AF$6*MAX(T!AA22:'T'!AB22)+'RA10'!AH$6*MAX(T!AC22:'T'!AD22)+'RA10'!AJ$6*MAX(T!AE22:'T'!AF22))+G$15*('RA10'!H$6*MAX(P!C22:'P'!D22)+'RA10'!J$6*MAX(P!E22:'P'!F22)+'RA10'!L$6*MAX(P!G22:'P'!H22)+'RA10'!N$6*MAX(P!I22:'P'!J22)+'RA10'!P$6*MAX(P!K22:'P'!L22)+'RA10'!R$6*MAX(P!M22:'P'!N22)+'RA10'!T$6*MAX(P!O22:'P'!P22)+'RA10'!V$6*MAX(P!Q22:'P'!R22)+'RA10'!X$6*MAX(P!S22:'P'!T22)+'RA10'!Z$6*MAX(P!U22:'P'!V22)+'RA10'!AB$6*MAX(P!W22:'P'!X22)+'RA10'!AD$6*MAX(P!Y22:'P'!Z22)+'RA10'!AF$6*MAX(P!AA22:'P'!AB22)+'RA10'!AH$6*MAX(P!AC22:'P'!AD22)+'RA10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10'!H$6*MAX(PE!C23:'PE'!D23)+'RA10'!J$6*MAX(PE!E23:'PE'!F23)+'RA10'!L$6*MAX(PE!G23:'PE'!H23)+'RA10'!N$6*MAX(PE!I23:'PE'!J23)+'RA10'!P$6*MAX(PE!K23:'PE'!L23)+'RA10'!R$6*MAX(PE!M23:'PE'!N23)+'RA10'!T$6*MAX(PE!O23:'PE'!P23)+'RA10'!V$6*MAX(PE!Q23:'PE'!R23)+'RA10'!X$6*MAX(PE!S23:'PE'!T23)+'RA10'!Z$6*MAX(PE!U23:'PE'!V23)+'RA10'!AB$6*MAX(PE!W23:'PE'!X23)+'RA10'!AD$6*MAX(PE!Y23:'PE'!Z23)+'RA10'!AF$6*MAX(PE!AA23:'PE'!AB23)+'RA10'!AH$6*MAX(PE!AC23:'PE'!AD23)+'RA10'!AJ$6*MAX(PE!AE23:'PE'!AF23))+G$13*('RA10'!H$6*MAX(PO!C23:'PO'!D23)+'RA10'!J$6*MAX(PO!E23:'PO'!F23)+'RA10'!L$6*MAX(PO!G23:'PO'!H23)+'RA10'!N$6*MAX(PO!I23:'PO'!J23)+'RA10'!P$6*MAX(PO!K23:'PO'!L23)+'RA10'!R$6*MAX(PO!M23:'PO'!N23)+'RA10'!T$6*MAX(PO!O23:'PO'!P23)+'RA10'!V$6*MAX(PO!Q23:'PO'!R23)+'RA10'!X$6*MAX(PO!S23:'PO'!T23)+'RA10'!Z$6*MAX(PO!U23:'PO'!V23)+'RA10'!AB$6*MAX(PO!W23:'PO'!X23)+'RA10'!AD$6*MAX(PO!Y23:'PO'!Z23)+'RA10'!AF$6*MAX(PO!AA23:'PO'!AB23)+'RA10'!AH$6*MAX(PO!AC23:'PO'!AD23)+'RA10'!AJ$6*MAX(PO!AE23:'PO'!AF23))+G$14*('RA10'!H$6*MAX(T!C23:'T'!D23)+'RA10'!J$6*MAX(T!E23:'T'!F23)+'RA10'!L$6*MAX(T!G23:'T'!H23)+'RA10'!N$6*MAX(T!I23:'T'!J23)+'RA10'!P$6*MAX(T!K23:'T'!L23)+'RA10'!R$6*MAX(T!M23:'T'!N23)+'RA10'!T$6*MAX(T!O23:'T'!P23)+'RA10'!V$6*MAX(T!Q23:'T'!R23)+'RA10'!X$6*MAX(T!S23:'T'!T23)+'RA10'!Z$6*MAX(T!U23:'T'!V23)+'RA10'!AB$6*MAX(T!W23:'T'!X23)+'RA10'!AD$6*MAX(T!Y23:'T'!Z23)+'RA10'!AF$6*MAX(T!AA23:'T'!AB23)+'RA10'!AH$6*MAX(T!AC23:'T'!AD23)+'RA10'!AJ$6*MAX(T!AE23:'T'!AF23))+G$15*('RA10'!H$6*MAX(P!C23:'P'!D23)+'RA10'!J$6*MAX(P!E23:'P'!F23)+'RA10'!L$6*MAX(P!G23:'P'!H23)+'RA10'!N$6*MAX(P!I23:'P'!J23)+'RA10'!P$6*MAX(P!K23:'P'!L23)+'RA10'!R$6*MAX(P!M23:'P'!N23)+'RA10'!T$6*MAX(P!O23:'P'!P23)+'RA10'!V$6*MAX(P!Q23:'P'!R23)+'RA10'!X$6*MAX(P!S23:'P'!T23)+'RA10'!Z$6*MAX(P!U23:'P'!V23)+'RA10'!AB$6*MAX(P!W23:'P'!X23)+'RA10'!AD$6*MAX(P!Y23:'P'!Z23)+'RA10'!AF$6*MAX(P!AA23:'P'!AB23)+'RA10'!AH$6*MAX(P!AC23:'P'!AD23)+'RA10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10'!H$6*MAX(PE!C24:'PE'!D24)+'RA10'!J$6*MAX(PE!E24:'PE'!F24)+'RA10'!L$6*MAX(PE!G24:'PE'!H24)+'RA10'!N$6*MAX(PE!I24:'PE'!J24)+'RA10'!P$6*MAX(PE!K24:'PE'!L24)+'RA10'!R$6*MAX(PE!M24:'PE'!N24)+'RA10'!T$6*MAX(PE!O24:'PE'!P24)+'RA10'!V$6*MAX(PE!Q24:'PE'!R24)+'RA10'!X$6*MAX(PE!S24:'PE'!T24)+'RA10'!Z$6*MAX(PE!U24:'PE'!V24)+'RA10'!AB$6*MAX(PE!W24:'PE'!X24)+'RA10'!AD$6*MAX(PE!Y24:'PE'!Z24)+'RA10'!AF$6*MAX(PE!AA24:'PE'!AB24)+'RA10'!AH$6*MAX(PE!AC24:'PE'!AD24)+'RA10'!AJ$6*MAX(PE!AE24:'PE'!AF24))+G$13*('RA10'!H$6*MAX(PO!C24:'PO'!D24)+'RA10'!J$6*MAX(PO!E24:'PO'!F24)+'RA10'!L$6*MAX(PO!G24:'PO'!H24)+'RA10'!N$6*MAX(PO!I24:'PO'!J24)+'RA10'!P$6*MAX(PO!K24:'PO'!L24)+'RA10'!R$6*MAX(PO!M24:'PO'!N24)+'RA10'!T$6*MAX(PO!O24:'PO'!P24)+'RA10'!V$6*MAX(PO!Q24:'PO'!R24)+'RA10'!X$6*MAX(PO!S24:'PO'!T24)+'RA10'!Z$6*MAX(PO!U24:'PO'!V24)+'RA10'!AB$6*MAX(PO!W24:'PO'!X24)+'RA10'!AD$6*MAX(PO!Y24:'PO'!Z24)+'RA10'!AF$6*MAX(PO!AA24:'PO'!AB24)+'RA10'!AH$6*MAX(PO!AC24:'PO'!AD24)+'RA10'!AJ$6*MAX(PO!AE24:'PO'!AF24))+G$14*('RA10'!H$6*MAX(T!C24:'T'!D24)+'RA10'!J$6*MAX(T!E24:'T'!F24)+'RA10'!L$6*MAX(T!G24:'T'!H24)+'RA10'!N$6*MAX(T!I24:'T'!J24)+'RA10'!P$6*MAX(T!K24:'T'!L24)+'RA10'!R$6*MAX(T!M24:'T'!N24)+'RA10'!T$6*MAX(T!O24:'T'!P24)+'RA10'!V$6*MAX(T!Q24:'T'!R24)+'RA10'!X$6*MAX(T!S24:'T'!T24)+'RA10'!Z$6*MAX(T!U24:'T'!V24)+'RA10'!AB$6*MAX(T!W24:'T'!X24)+'RA10'!AD$6*MAX(T!Y24:'T'!Z24)+'RA10'!AF$6*MAX(T!AA24:'T'!AB24)+'RA10'!AH$6*MAX(T!AC24:'T'!AD24)+'RA10'!AJ$6*MAX(T!AE24:'T'!AF24))+G$15*('RA10'!H$6*MAX(P!C24:'P'!D24)+'RA10'!J$6*MAX(P!E24:'P'!F24)+'RA10'!L$6*MAX(P!G24:'P'!H24)+'RA10'!N$6*MAX(P!I24:'P'!J24)+'RA10'!P$6*MAX(P!K24:'P'!L24)+'RA10'!R$6*MAX(P!M24:'P'!N24)+'RA10'!T$6*MAX(P!O24:'P'!P24)+'RA10'!V$6*MAX(P!Q24:'P'!R24)+'RA10'!X$6*MAX(P!S24:'P'!T24)+'RA10'!Z$6*MAX(P!U24:'P'!V24)+'RA10'!AB$6*MAX(P!W24:'P'!X24)+'RA10'!AD$6*MAX(P!Y24:'P'!Z24)+'RA10'!AF$6*MAX(P!AA24:'P'!AB24)+'RA10'!AH$6*MAX(P!AC24:'P'!AD24)+'RA10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10'!H$6*MAX(PE!C25:'PE'!D25)+'RA10'!J$6*MAX(PE!E25:'PE'!F25)+'RA10'!L$6*MAX(PE!G25:'PE'!H25)+'RA10'!N$6*MAX(PE!I25:'PE'!J25)+'RA10'!P$6*MAX(PE!K25:'PE'!L25)+'RA10'!R$6*MAX(PE!M25:'PE'!N25)+'RA10'!T$6*MAX(PE!O25:'PE'!P25)+'RA10'!V$6*MAX(PE!Q25:'PE'!R25)+'RA10'!X$6*MAX(PE!S25:'PE'!T25)+'RA10'!Z$6*MAX(PE!U25:'PE'!V25)+'RA10'!AB$6*MAX(PE!W25:'PE'!X25)+'RA10'!AD$6*MAX(PE!Y25:'PE'!Z25)+'RA10'!AF$6*MAX(PE!AA25:'PE'!AB25)+'RA10'!AH$6*MAX(PE!AC25:'PE'!AD25)+'RA10'!AJ$6*MAX(PE!AE25:'PE'!AF25))+G$13*('RA10'!H$6*MAX(PO!C25:'PO'!D25)+'RA10'!J$6*MAX(PO!E25:'PO'!F25)+'RA10'!L$6*MAX(PO!G25:'PO'!H25)+'RA10'!N$6*MAX(PO!I25:'PO'!J25)+'RA10'!P$6*MAX(PO!K25:'PO'!L25)+'RA10'!R$6*MAX(PO!M25:'PO'!N25)+'RA10'!T$6*MAX(PO!O25:'PO'!P25)+'RA10'!V$6*MAX(PO!Q25:'PO'!R25)+'RA10'!X$6*MAX(PO!S25:'PO'!T25)+'RA10'!Z$6*MAX(PO!U25:'PO'!V25)+'RA10'!AB$6*MAX(PO!W25:'PO'!X25)+'RA10'!AD$6*MAX(PO!Y25:'PO'!Z25)+'RA10'!AF$6*MAX(PO!AA25:'PO'!AB25)+'RA10'!AH$6*MAX(PO!AC25:'PO'!AD25)+'RA10'!AJ$6*MAX(PO!AE25:'PO'!AF25))+G$14*('RA10'!H$6*MAX(T!C25:'T'!D25)+'RA10'!J$6*MAX(T!E25:'T'!F25)+'RA10'!L$6*MAX(T!G25:'T'!H25)+'RA10'!N$6*MAX(T!I25:'T'!J25)+'RA10'!P$6*MAX(T!K25:'T'!L25)+'RA10'!R$6*MAX(T!M25:'T'!N25)+'RA10'!T$6*MAX(T!O25:'T'!P25)+'RA10'!V$6*MAX(T!Q25:'T'!R25)+'RA10'!X$6*MAX(T!S25:'T'!T25)+'RA10'!Z$6*MAX(T!U25:'T'!V25)+'RA10'!AB$6*MAX(T!W25:'T'!X25)+'RA10'!AD$6*MAX(T!Y25:'T'!Z25)+'RA10'!AF$6*MAX(T!AA25:'T'!AB25)+'RA10'!AH$6*MAX(T!AC25:'T'!AD25)+'RA10'!AJ$6*MAX(T!AE25:'T'!AF25))+G$15*('RA10'!H$6*MAX(P!C25:'P'!D25)+'RA10'!J$6*MAX(P!E25:'P'!F25)+'RA10'!L$6*MAX(P!G25:'P'!H25)+'RA10'!N$6*MAX(P!I25:'P'!J25)+'RA10'!P$6*MAX(P!K25:'P'!L25)+'RA10'!R$6*MAX(P!M25:'P'!N25)+'RA10'!T$6*MAX(P!O25:'P'!P25)+'RA10'!V$6*MAX(P!Q25:'P'!R25)+'RA10'!X$6*MAX(P!S25:'P'!T25)+'RA10'!Z$6*MAX(P!U25:'P'!V25)+'RA10'!AB$6*MAX(P!W25:'P'!X25)+'RA10'!AD$6*MAX(P!Y25:'P'!Z25)+'RA10'!AF$6*MAX(P!AA25:'P'!AB25)+'RA10'!AH$6*MAX(P!AC25:'P'!AD25)+'RA10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10'!H$6*MAX(PE!C26:'PE'!D26)+'RA10'!J$6*MAX(PE!E26:'PE'!F26)+'RA10'!L$6*MAX(PE!G26:'PE'!H26)+'RA10'!N$6*MAX(PE!I26:'PE'!J26)+'RA10'!P$6*MAX(PE!K26:'PE'!L26)+'RA10'!R$6*MAX(PE!M26:'PE'!N26)+'RA10'!T$6*MAX(PE!O26:'PE'!P26)+'RA10'!V$6*MAX(PE!Q26:'PE'!R26)+'RA10'!X$6*MAX(PE!S26:'PE'!T26)+'RA10'!Z$6*MAX(PE!U26:'PE'!V26)+'RA10'!AB$6*MAX(PE!W26:'PE'!X26)+'RA10'!AD$6*MAX(PE!Y26:'PE'!Z26)+'RA10'!AF$6*MAX(PE!AA26:'PE'!AB26)+'RA10'!AH$6*MAX(PE!AC26:'PE'!AD26)+'RA10'!AJ$6*MAX(PE!AE26:'PE'!AF26))+G$13*('RA10'!H$6*MAX(PO!C26:'PO'!D26)+'RA10'!J$6*MAX(PO!E26:'PO'!F26)+'RA10'!L$6*MAX(PO!G26:'PO'!H26)+'RA10'!N$6*MAX(PO!I26:'PO'!J26)+'RA10'!P$6*MAX(PO!K26:'PO'!L26)+'RA10'!R$6*MAX(PO!M26:'PO'!N26)+'RA10'!T$6*MAX(PO!O26:'PO'!P26)+'RA10'!V$6*MAX(PO!Q26:'PO'!R26)+'RA10'!X$6*MAX(PO!S26:'PO'!T26)+'RA10'!Z$6*MAX(PO!U26:'PO'!V26)+'RA10'!AB$6*MAX(PO!W26:'PO'!X26)+'RA10'!AD$6*MAX(PO!Y26:'PO'!Z26)+'RA10'!AF$6*MAX(PO!AA26:'PO'!AB26)+'RA10'!AH$6*MAX(PO!AC26:'PO'!AD26)+'RA10'!AJ$6*MAX(PO!AE26:'PO'!AF26))+G$14*('RA10'!H$6*MAX(T!C26:'T'!D26)+'RA10'!J$6*MAX(T!E26:'T'!F26)+'RA10'!L$6*MAX(T!G26:'T'!H26)+'RA10'!N$6*MAX(T!I26:'T'!J26)+'RA10'!P$6*MAX(T!K26:'T'!L26)+'RA10'!R$6*MAX(T!M26:'T'!N26)+'RA10'!T$6*MAX(T!O26:'T'!P26)+'RA10'!V$6*MAX(T!Q26:'T'!R26)+'RA10'!X$6*MAX(T!S26:'T'!T26)+'RA10'!Z$6*MAX(T!U26:'T'!V26)+'RA10'!AB$6*MAX(T!W26:'T'!X26)+'RA10'!AD$6*MAX(T!Y26:'T'!Z26)+'RA10'!AF$6*MAX(T!AA26:'T'!AB26)+'RA10'!AH$6*MAX(T!AC26:'T'!AD26)+'RA10'!AJ$6*MAX(T!AE26:'T'!AF26))+G$15*('RA10'!H$6*MAX(P!C26:'P'!D26)+'RA10'!J$6*MAX(P!E26:'P'!F26)+'RA10'!L$6*MAX(P!G26:'P'!H26)+'RA10'!N$6*MAX(P!I26:'P'!J26)+'RA10'!P$6*MAX(P!K26:'P'!L26)+'RA10'!R$6*MAX(P!M26:'P'!N26)+'RA10'!T$6*MAX(P!O26:'P'!P26)+'RA10'!V$6*MAX(P!Q26:'P'!R26)+'RA10'!X$6*MAX(P!S26:'P'!T26)+'RA10'!Z$6*MAX(P!U26:'P'!V26)+'RA10'!AB$6*MAX(P!W26:'P'!X26)+'RA10'!AD$6*MAX(P!Y26:'P'!Z26)+'RA10'!AF$6*MAX(P!AA26:'P'!AB26)+'RA10'!AH$6*MAX(P!AC26:'P'!AD26)+'RA10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10'!H$6*MAX(PE!C27:'PE'!D27)+'RA10'!J$6*MAX(PE!E27:'PE'!F27)+'RA10'!L$6*MAX(PE!G27:'PE'!H27)+'RA10'!N$6*MAX(PE!I27:'PE'!J27)+'RA10'!P$6*MAX(PE!K27:'PE'!L27)+'RA10'!R$6*MAX(PE!M27:'PE'!N27)+'RA10'!T$6*MAX(PE!O27:'PE'!P27)+'RA10'!V$6*MAX(PE!Q27:'PE'!R27)+'RA10'!X$6*MAX(PE!S27:'PE'!T27)+'RA10'!Z$6*MAX(PE!U27:'PE'!V27)+'RA10'!AB$6*MAX(PE!W27:'PE'!X27)+'RA10'!AD$6*MAX(PE!Y27:'PE'!Z27)+'RA10'!AF$6*MAX(PE!AA27:'PE'!AB27)+'RA10'!AH$6*MAX(PE!AC27:'PE'!AD27)+'RA10'!AJ$6*MAX(PE!AE27:'PE'!AF27))+G$13*('RA10'!H$6*MAX(PO!C27:'PO'!D27)+'RA10'!J$6*MAX(PO!E27:'PO'!F27)+'RA10'!L$6*MAX(PO!G27:'PO'!H27)+'RA10'!N$6*MAX(PO!I27:'PO'!J27)+'RA10'!P$6*MAX(PO!K27:'PO'!L27)+'RA10'!R$6*MAX(PO!M27:'PO'!N27)+'RA10'!T$6*MAX(PO!O27:'PO'!P27)+'RA10'!V$6*MAX(PO!Q27:'PO'!R27)+'RA10'!X$6*MAX(PO!S27:'PO'!T27)+'RA10'!Z$6*MAX(PO!U27:'PO'!V27)+'RA10'!AB$6*MAX(PO!W27:'PO'!X27)+'RA10'!AD$6*MAX(PO!Y27:'PO'!Z27)+'RA10'!AF$6*MAX(PO!AA27:'PO'!AB27)+'RA10'!AH$6*MAX(PO!AC27:'PO'!AD27)+'RA10'!AJ$6*MAX(PO!AE27:'PO'!AF27))+G$14*('RA10'!H$6*MAX(T!C27:'T'!D27)+'RA10'!J$6*MAX(T!E27:'T'!F27)+'RA10'!L$6*MAX(T!G27:'T'!H27)+'RA10'!N$6*MAX(T!I27:'T'!J27)+'RA10'!P$6*MAX(T!K27:'T'!L27)+'RA10'!R$6*MAX(T!M27:'T'!N27)+'RA10'!T$6*MAX(T!O27:'T'!P27)+'RA10'!V$6*MAX(T!Q27:'T'!R27)+'RA10'!X$6*MAX(T!S27:'T'!T27)+'RA10'!Z$6*MAX(T!U27:'T'!V27)+'RA10'!AB$6*MAX(T!W27:'T'!X27)+'RA10'!AD$6*MAX(T!Y27:'T'!Z27)+'RA10'!AF$6*MAX(T!AA27:'T'!AB27)+'RA10'!AH$6*MAX(T!AC27:'T'!AD27)+'RA10'!AJ$6*MAX(T!AE27:'T'!AF27))+G$15*('RA10'!H$6*MAX(P!C27:'P'!D27)+'RA10'!J$6*MAX(P!E27:'P'!F27)+'RA10'!L$6*MAX(P!G27:'P'!H27)+'RA10'!N$6*MAX(P!I27:'P'!J27)+'RA10'!P$6*MAX(P!K27:'P'!L27)+'RA10'!R$6*MAX(P!M27:'P'!N27)+'RA10'!T$6*MAX(P!O27:'P'!P27)+'RA10'!V$6*MAX(P!Q27:'P'!R27)+'RA10'!X$6*MAX(P!S27:'P'!T27)+'RA10'!Z$6*MAX(P!U27:'P'!V27)+'RA10'!AB$6*MAX(P!W27:'P'!X27)+'RA10'!AD$6*MAX(P!Y27:'P'!Z27)+'RA10'!AF$6*MAX(P!AA27:'P'!AB27)+'RA10'!AH$6*MAX(P!AC27:'P'!AD27)+'RA10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10'!H$6*MAX(PE!C28:'PE'!D28)+'RA10'!J$6*MAX(PE!E28:'PE'!F28)+'RA10'!L$6*MAX(PE!G28:'PE'!H28)+'RA10'!N$6*MAX(PE!I28:'PE'!J28)+'RA10'!P$6*MAX(PE!K28:'PE'!L28)+'RA10'!R$6*MAX(PE!M28:'PE'!N28)+'RA10'!T$6*MAX(PE!O28:'PE'!P28)+'RA10'!V$6*MAX(PE!Q28:'PE'!R28)+'RA10'!X$6*MAX(PE!S28:'PE'!T28)+'RA10'!Z$6*MAX(PE!U28:'PE'!V28)+'RA10'!AB$6*MAX(PE!W28:'PE'!X28)+'RA10'!AD$6*MAX(PE!Y28:'PE'!Z28)+'RA10'!AF$6*MAX(PE!AA28:'PE'!AB28)+'RA10'!AH$6*MAX(PE!AC28:'PE'!AD28)+'RA10'!AJ$6*MAX(PE!AE28:'PE'!AF28))+G$13*('RA10'!H$6*MAX(PO!C28:'PO'!D28)+'RA10'!J$6*MAX(PO!E28:'PO'!F28)+'RA10'!L$6*MAX(PO!G28:'PO'!H28)+'RA10'!N$6*MAX(PO!I28:'PO'!J28)+'RA10'!P$6*MAX(PO!K28:'PO'!L28)+'RA10'!R$6*MAX(PO!M28:'PO'!N28)+'RA10'!T$6*MAX(PO!O28:'PO'!P28)+'RA10'!V$6*MAX(PO!Q28:'PO'!R28)+'RA10'!X$6*MAX(PO!S28:'PO'!T28)+'RA10'!Z$6*MAX(PO!U28:'PO'!V28)+'RA10'!AB$6*MAX(PO!W28:'PO'!X28)+'RA10'!AD$6*MAX(PO!Y28:'PO'!Z28)+'RA10'!AF$6*MAX(PO!AA28:'PO'!AB28)+'RA10'!AH$6*MAX(PO!AC28:'PO'!AD28)+'RA10'!AJ$6*MAX(PO!AE28:'PO'!AF28))+G$14*('RA10'!H$6*MAX(T!C28:'T'!D28)+'RA10'!J$6*MAX(T!E28:'T'!F28)+'RA10'!L$6*MAX(T!G28:'T'!H28)+'RA10'!N$6*MAX(T!I28:'T'!J28)+'RA10'!P$6*MAX(T!K28:'T'!L28)+'RA10'!R$6*MAX(T!M28:'T'!N28)+'RA10'!T$6*MAX(T!O28:'T'!P28)+'RA10'!V$6*MAX(T!Q28:'T'!R28)+'RA10'!X$6*MAX(T!S28:'T'!T28)+'RA10'!Z$6*MAX(T!U28:'T'!V28)+'RA10'!AB$6*MAX(T!W28:'T'!X28)+'RA10'!AD$6*MAX(T!Y28:'T'!Z28)+'RA10'!AF$6*MAX(T!AA28:'T'!AB28)+'RA10'!AH$6*MAX(T!AC28:'T'!AD28)+'RA10'!AJ$6*MAX(T!AE28:'T'!AF28))+G$15*('RA10'!H$6*MAX(P!C28:'P'!D28)+'RA10'!J$6*MAX(P!E28:'P'!F28)+'RA10'!L$6*MAX(P!G28:'P'!H28)+'RA10'!N$6*MAX(P!I28:'P'!J28)+'RA10'!P$6*MAX(P!K28:'P'!L28)+'RA10'!R$6*MAX(P!M28:'P'!N28)+'RA10'!T$6*MAX(P!O28:'P'!P28)+'RA10'!V$6*MAX(P!Q28:'P'!R28)+'RA10'!X$6*MAX(P!S28:'P'!T28)+'RA10'!Z$6*MAX(P!U28:'P'!V28)+'RA10'!AB$6*MAX(P!W28:'P'!X28)+'RA10'!AD$6*MAX(P!Y28:'P'!Z28)+'RA10'!AF$6*MAX(P!AA28:'P'!AB28)+'RA10'!AH$6*MAX(P!AC28:'P'!AD28)+'RA10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174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10'!H$6*MAX(PE!C29:'PE'!D29)+'RA10'!J$6*MAX(PE!E29:'PE'!F29)+'RA10'!L$6*MAX(PE!G29:'PE'!H29)+'RA10'!N$6*MAX(PE!I29:'PE'!J29)+'RA10'!P$6*MAX(PE!K29:'PE'!L29)+'RA10'!R$6*MAX(PE!M29:'PE'!N29)+'RA10'!T$6*MAX(PE!O29:'PE'!P29)+'RA10'!V$6*MAX(PE!Q29:'PE'!R29)+'RA10'!X$6*MAX(PE!S29:'PE'!T29)+'RA10'!Z$6*MAX(PE!U29:'PE'!V29)+'RA10'!AB$6*MAX(PE!W29:'PE'!X29)+'RA10'!AD$6*MAX(PE!Y29:'PE'!Z29)+'RA10'!AF$6*MAX(PE!AA29:'PE'!AB29)+'RA10'!AH$6*MAX(PE!AC29:'PE'!AD29)+'RA10'!AJ$6*MAX(PE!AE29:'PE'!AF29))+G$13*('RA10'!H$6*MAX(PO!C29:'PO'!D29)+'RA10'!J$6*MAX(PO!E29:'PO'!F29)+'RA10'!L$6*MAX(PO!G29:'PO'!H29)+'RA10'!N$6*MAX(PO!I29:'PO'!J29)+'RA10'!P$6*MAX(PO!K29:'PO'!L29)+'RA10'!R$6*MAX(PO!M29:'PO'!N29)+'RA10'!T$6*MAX(PO!O29:'PO'!P29)+'RA10'!V$6*MAX(PO!Q29:'PO'!R29)+'RA10'!X$6*MAX(PO!S29:'PO'!T29)+'RA10'!Z$6*MAX(PO!U29:'PO'!V29)+'RA10'!AB$6*MAX(PO!W29:'PO'!X29)+'RA10'!AD$6*MAX(PO!Y29:'PO'!Z29)+'RA10'!AF$6*MAX(PO!AA29:'PO'!AB29)+'RA10'!AH$6*MAX(PO!AC29:'PO'!AD29)+'RA10'!AJ$6*MAX(PO!AE29:'PO'!AF29))+G$14*('RA10'!H$6*MAX(T!C29:'T'!D29)+'RA10'!J$6*MAX(T!E29:'T'!F29)+'RA10'!L$6*MAX(T!G29:'T'!H29)+'RA10'!N$6*MAX(T!I29:'T'!J29)+'RA10'!P$6*MAX(T!K29:'T'!L29)+'RA10'!R$6*MAX(T!M29:'T'!N29)+'RA10'!T$6*MAX(T!O29:'T'!P29)+'RA10'!V$6*MAX(T!Q29:'T'!R29)+'RA10'!X$6*MAX(T!S29:'T'!T29)+'RA10'!Z$6*MAX(T!U29:'T'!V29)+'RA10'!AB$6*MAX(T!W29:'T'!X29)+'RA10'!AD$6*MAX(T!Y29:'T'!Z29)+'RA10'!AF$6*MAX(T!AA29:'T'!AB29)+'RA10'!AH$6*MAX(T!AC29:'T'!AD29)+'RA10'!AJ$6*MAX(T!AE29:'T'!AF29))+G$15*('RA10'!H$6*MAX(P!C29:'P'!D29)+'RA10'!J$6*MAX(P!E29:'P'!F29)+'RA10'!L$6*MAX(P!G29:'P'!H29)+'RA10'!N$6*MAX(P!I29:'P'!J29)+'RA10'!P$6*MAX(P!K29:'P'!L29)+'RA10'!R$6*MAX(P!M29:'P'!N29)+'RA10'!T$6*MAX(P!O29:'P'!P29)+'RA10'!V$6*MAX(P!Q29:'P'!R29)+'RA10'!X$6*MAX(P!S29:'P'!T29)+'RA10'!Z$6*MAX(P!U29:'P'!V29)+'RA10'!AB$6*MAX(P!W29:'P'!X29)+'RA10'!AD$6*MAX(P!Y29:'P'!Z29)+'RA10'!AF$6*MAX(P!AA29:'P'!AB29)+'RA10'!AH$6*MAX(P!AC29:'P'!AD29)+'RA10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10'!H$6*MAX(PE!C30:'PE'!D30)+'RA10'!J$6*MAX(PE!E30:'PE'!F30)+'RA10'!L$6*MAX(PE!G30:'PE'!H30)+'RA10'!N$6*MAX(PE!I30:'PE'!J30)+'RA10'!P$6*MAX(PE!K30:'PE'!L30)+'RA10'!R$6*MAX(PE!M30:'PE'!N30)+'RA10'!T$6*MAX(PE!O30:'PE'!P30)+'RA10'!V$6*MAX(PE!Q30:'PE'!R30)+'RA10'!X$6*MAX(PE!S30:'PE'!T30)+'RA10'!Z$6*MAX(PE!U30:'PE'!V30)+'RA10'!AB$6*MAX(PE!W30:'PE'!X30)+'RA10'!AD$6*MAX(PE!Y30:'PE'!Z30)+'RA10'!AF$6*MAX(PE!AA30:'PE'!AB30)+'RA10'!AH$6*MAX(PE!AC30:'PE'!AD30)+'RA10'!AJ$6*MAX(PE!AE30:'PE'!AF30))+G$13*('RA10'!H$6*MAX(PO!C30:'PO'!D30)+'RA10'!J$6*MAX(PO!E30:'PO'!F30)+'RA10'!L$6*MAX(PO!G30:'PO'!H30)+'RA10'!N$6*MAX(PO!I30:'PO'!J30)+'RA10'!P$6*MAX(PO!K30:'PO'!L30)+'RA10'!R$6*MAX(PO!M30:'PO'!N30)+'RA10'!T$6*MAX(PO!O30:'PO'!P30)+'RA10'!V$6*MAX(PO!Q30:'PO'!R30)+'RA10'!X$6*MAX(PO!S30:'PO'!T30)+'RA10'!Z$6*MAX(PO!U30:'PO'!V30)+'RA10'!AB$6*MAX(PO!W30:'PO'!X30)+'RA10'!AD$6*MAX(PO!Y30:'PO'!Z30)+'RA10'!AF$6*MAX(PO!AA30:'PO'!AB30)+'RA10'!AH$6*MAX(PO!AC30:'PO'!AD30)+'RA10'!AJ$6*MAX(PO!AE30:'PO'!AF30))+G$14*('RA10'!H$6*MAX(T!C30:'T'!D30)+'RA10'!J$6*MAX(T!E30:'T'!F30)+'RA10'!L$6*MAX(T!G30:'T'!H30)+'RA10'!N$6*MAX(T!I30:'T'!J30)+'RA10'!P$6*MAX(T!K30:'T'!L30)+'RA10'!R$6*MAX(T!M30:'T'!N30)+'RA10'!T$6*MAX(T!O30:'T'!P30)+'RA10'!V$6*MAX(T!Q30:'T'!R30)+'RA10'!X$6*MAX(T!S30:'T'!T30)+'RA10'!Z$6*MAX(T!U30:'T'!V30)+'RA10'!AB$6*MAX(T!W30:'T'!X30)+'RA10'!AD$6*MAX(T!Y30:'T'!Z30)+'RA10'!AF$6*MAX(T!AA30:'T'!AB30)+'RA10'!AH$6*MAX(T!AC30:'T'!AD30)+'RA10'!AJ$6*MAX(T!AE30:'T'!AF30))+G$15*('RA10'!H$6*MAX(P!C30:'P'!D30)+'RA10'!J$6*MAX(P!E30:'P'!F30)+'RA10'!L$6*MAX(P!G30:'P'!H30)+'RA10'!N$6*MAX(P!I30:'P'!J30)+'RA10'!P$6*MAX(P!K30:'P'!L30)+'RA10'!R$6*MAX(P!M30:'P'!N30)+'RA10'!T$6*MAX(P!O30:'P'!P30)+'RA10'!V$6*MAX(P!Q30:'P'!R30)+'RA10'!X$6*MAX(P!S30:'P'!T30)+'RA10'!Z$6*MAX(P!U30:'P'!V30)+'RA10'!AB$6*MAX(P!W30:'P'!X30)+'RA10'!AD$6*MAX(P!Y30:'P'!Z30)+'RA10'!AF$6*MAX(P!AA30:'P'!AB30)+'RA10'!AH$6*MAX(P!AC30:'P'!AD30)+'RA10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10'!H$6*MAX(PE!C31:'PE'!D31)+'RA10'!J$6*MAX(PE!E31:'PE'!F31)+'RA10'!L$6*MAX(PE!G31:'PE'!H31)+'RA10'!N$6*MAX(PE!I31:'PE'!J31)+'RA10'!P$6*MAX(PE!K31:'PE'!L31)+'RA10'!R$6*MAX(PE!M31:'PE'!N31)+'RA10'!T$6*MAX(PE!O31:'PE'!P31)+'RA10'!V$6*MAX(PE!Q31:'PE'!R31)+'RA10'!X$6*MAX(PE!S31:'PE'!T31)+'RA10'!Z$6*MAX(PE!U31:'PE'!V31)+'RA10'!AB$6*MAX(PE!W31:'PE'!X31)+'RA10'!AD$6*MAX(PE!Y31:'PE'!Z31)+'RA10'!AF$6*MAX(PE!AA31:'PE'!AB31)+'RA10'!AH$6*MAX(PE!AC31:'PE'!AD31)+'RA10'!AJ$6*MAX(PE!AE31:'PE'!AF31))+G$13*('RA10'!H$6*MAX(PO!C31:'PO'!D31)+'RA10'!J$6*MAX(PO!E31:'PO'!F31)+'RA10'!L$6*MAX(PO!G31:'PO'!H31)+'RA10'!N$6*MAX(PO!I31:'PO'!J31)+'RA10'!P$6*MAX(PO!K31:'PO'!L31)+'RA10'!R$6*MAX(PO!M31:'PO'!N31)+'RA10'!T$6*MAX(PO!O31:'PO'!P31)+'RA10'!V$6*MAX(PO!Q31:'PO'!R31)+'RA10'!X$6*MAX(PO!S31:'PO'!T31)+'RA10'!Z$6*MAX(PO!U31:'PO'!V31)+'RA10'!AB$6*MAX(PO!W31:'PO'!X31)+'RA10'!AD$6*MAX(PO!Y31:'PO'!Z31)+'RA10'!AF$6*MAX(PO!AA31:'PO'!AB31)+'RA10'!AH$6*MAX(PO!AC31:'PO'!AD31)+'RA10'!AJ$6*MAX(PO!AE31:'PO'!AF31))+G$14*('RA10'!H$6*MAX(T!C31:'T'!D31)+'RA10'!J$6*MAX(T!E31:'T'!F31)+'RA10'!L$6*MAX(T!G31:'T'!H31)+'RA10'!N$6*MAX(T!I31:'T'!J31)+'RA10'!P$6*MAX(T!K31:'T'!L31)+'RA10'!R$6*MAX(T!M31:'T'!N31)+'RA10'!T$6*MAX(T!O31:'T'!P31)+'RA10'!V$6*MAX(T!Q31:'T'!R31)+'RA10'!X$6*MAX(T!S31:'T'!T31)+'RA10'!Z$6*MAX(T!U31:'T'!V31)+'RA10'!AB$6*MAX(T!W31:'T'!X31)+'RA10'!AD$6*MAX(T!Y31:'T'!Z31)+'RA10'!AF$6*MAX(T!AA31:'T'!AB31)+'RA10'!AH$6*MAX(T!AC31:'T'!AD31)+'RA10'!AJ$6*MAX(T!AE31:'T'!AF31))+G$15*('RA10'!H$6*MAX(P!C31:'P'!D31)+'RA10'!J$6*MAX(P!E31:'P'!F31)+'RA10'!L$6*MAX(P!G31:'P'!H31)+'RA10'!N$6*MAX(P!I31:'P'!J31)+'RA10'!P$6*MAX(P!K31:'P'!L31)+'RA10'!R$6*MAX(P!M31:'P'!N31)+'RA10'!T$6*MAX(P!O31:'P'!P31)+'RA10'!V$6*MAX(P!Q31:'P'!R31)+'RA10'!X$6*MAX(P!S31:'P'!T31)+'RA10'!Z$6*MAX(P!U31:'P'!V31)+'RA10'!AB$6*MAX(P!W31:'P'!X31)+'RA10'!AD$6*MAX(P!Y31:'P'!Z31)+'RA10'!AF$6*MAX(P!AA31:'P'!AB31)+'RA10'!AH$6*MAX(P!AC31:'P'!AD31)+'RA10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10'!H$6*MAX(PE!C32:'PE'!D32)+'RA10'!J$6*MAX(PE!E32:'PE'!F32)+'RA10'!L$6*MAX(PE!G32:'PE'!H32)+'RA10'!N$6*MAX(PE!I32:'PE'!J32)+'RA10'!P$6*MAX(PE!K32:'PE'!L32)+'RA10'!R$6*MAX(PE!M32:'PE'!N32)+'RA10'!T$6*MAX(PE!O32:'PE'!P32)+'RA10'!V$6*MAX(PE!Q32:'PE'!R32)+'RA10'!X$6*MAX(PE!S32:'PE'!T32)+'RA10'!Z$6*MAX(PE!U32:'PE'!V32)+'RA10'!AB$6*MAX(PE!W32:'PE'!X32)+'RA10'!AD$6*MAX(PE!Y32:'PE'!Z32)+'RA10'!AF$6*MAX(PE!AA32:'PE'!AB32)+'RA10'!AH$6*MAX(PE!AC32:'PE'!AD32)+'RA10'!AJ$6*MAX(PE!AE32:'PE'!AF32))+G$13*('RA10'!H$6*MAX(PO!C32:'PO'!D32)+'RA10'!J$6*MAX(PO!E32:'PO'!F32)+'RA10'!L$6*MAX(PO!G32:'PO'!H32)+'RA10'!N$6*MAX(PO!I32:'PO'!J32)+'RA10'!P$6*MAX(PO!K32:'PO'!L32)+'RA10'!R$6*MAX(PO!M32:'PO'!N32)+'RA10'!T$6*MAX(PO!O32:'PO'!P32)+'RA10'!V$6*MAX(PO!Q32:'PO'!R32)+'RA10'!X$6*MAX(PO!S32:'PO'!T32)+'RA10'!Z$6*MAX(PO!U32:'PO'!V32)+'RA10'!AB$6*MAX(PO!W32:'PO'!X32)+'RA10'!AD$6*MAX(PO!Y32:'PO'!Z32)+'RA10'!AF$6*MAX(PO!AA32:'PO'!AB32)+'RA10'!AH$6*MAX(PO!AC32:'PO'!AD32)+'RA10'!AJ$6*MAX(PO!AE32:'PO'!AF32))+G$14*('RA10'!H$6*MAX(T!C32:'T'!D32)+'RA10'!J$6*MAX(T!E32:'T'!F32)+'RA10'!L$6*MAX(T!G32:'T'!H32)+'RA10'!N$6*MAX(T!I32:'T'!J32)+'RA10'!P$6*MAX(T!K32:'T'!L32)+'RA10'!R$6*MAX(T!M32:'T'!N32)+'RA10'!T$6*MAX(T!O32:'T'!P32)+'RA10'!V$6*MAX(T!Q32:'T'!R32)+'RA10'!X$6*MAX(T!S32:'T'!T32)+'RA10'!Z$6*MAX(T!U32:'T'!V32)+'RA10'!AB$6*MAX(T!W32:'T'!X32)+'RA10'!AD$6*MAX(T!Y32:'T'!Z32)+'RA10'!AF$6*MAX(T!AA32:'T'!AB32)+'RA10'!AH$6*MAX(T!AC32:'T'!AD32)+'RA10'!AJ$6*MAX(T!AE32:'T'!AF32))+G$15*('RA10'!H$6*MAX(P!C32:'P'!D32)+'RA10'!J$6*MAX(P!E32:'P'!F32)+'RA10'!L$6*MAX(P!G32:'P'!H32)+'RA10'!N$6*MAX(P!I32:'P'!J32)+'RA10'!P$6*MAX(P!K32:'P'!L32)+'RA10'!R$6*MAX(P!M32:'P'!N32)+'RA10'!T$6*MAX(P!O32:'P'!P32)+'RA10'!V$6*MAX(P!Q32:'P'!R32)+'RA10'!X$6*MAX(P!S32:'P'!T32)+'RA10'!Z$6*MAX(P!U32:'P'!V32)+'RA10'!AB$6*MAX(P!W32:'P'!X32)+'RA10'!AD$6*MAX(P!Y32:'P'!Z32)+'RA10'!AF$6*MAX(P!AA32:'P'!AB32)+'RA10'!AH$6*MAX(P!AC32:'P'!AD32)+'RA10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10'!H$6*MAX(PE!C33:'PE'!D33)+'RA10'!J$6*MAX(PE!E33:'PE'!F33)+'RA10'!L$6*MAX(PE!G33:'PE'!H33)+'RA10'!N$6*MAX(PE!I33:'PE'!J33)+'RA10'!P$6*MAX(PE!K33:'PE'!L33)+'RA10'!R$6*MAX(PE!M33:'PE'!N33)+'RA10'!T$6*MAX(PE!O33:'PE'!P33)+'RA10'!V$6*MAX(PE!Q33:'PE'!R33)+'RA10'!X$6*MAX(PE!S33:'PE'!T33)+'RA10'!Z$6*MAX(PE!U33:'PE'!V33)+'RA10'!AB$6*MAX(PE!W33:'PE'!X33)+'RA10'!AD$6*MAX(PE!Y33:'PE'!Z33)+'RA10'!AF$6*MAX(PE!AA33:'PE'!AB33)+'RA10'!AH$6*MAX(PE!AC33:'PE'!AD33)+'RA10'!AJ$6*MAX(PE!AE33:'PE'!AF33))+G$13*('RA10'!H$6*MAX(PO!C33:'PO'!D33)+'RA10'!J$6*MAX(PO!E33:'PO'!F33)+'RA10'!L$6*MAX(PO!G33:'PO'!H33)+'RA10'!N$6*MAX(PO!I33:'PO'!J33)+'RA10'!P$6*MAX(PO!K33:'PO'!L33)+'RA10'!R$6*MAX(PO!M33:'PO'!N33)+'RA10'!T$6*MAX(PO!O33:'PO'!P33)+'RA10'!V$6*MAX(PO!Q33:'PO'!R33)+'RA10'!X$6*MAX(PO!S33:'PO'!T33)+'RA10'!Z$6*MAX(PO!U33:'PO'!V33)+'RA10'!AB$6*MAX(PO!W33:'PO'!X33)+'RA10'!AD$6*MAX(PO!Y33:'PO'!Z33)+'RA10'!AF$6*MAX(PO!AA33:'PO'!AB33)+'RA10'!AH$6*MAX(PO!AC33:'PO'!AD33)+'RA10'!AJ$6*MAX(PO!AE33:'PO'!AF33))+G$14*('RA10'!H$6*MAX(T!C33:'T'!D33)+'RA10'!J$6*MAX(T!E33:'T'!F33)+'RA10'!L$6*MAX(T!G33:'T'!H33)+'RA10'!N$6*MAX(T!I33:'T'!J33)+'RA10'!P$6*MAX(T!K33:'T'!L33)+'RA10'!R$6*MAX(T!M33:'T'!N33)+'RA10'!T$6*MAX(T!O33:'T'!P33)+'RA10'!V$6*MAX(T!Q33:'T'!R33)+'RA10'!X$6*MAX(T!S33:'T'!T33)+'RA10'!Z$6*MAX(T!U33:'T'!V33)+'RA10'!AB$6*MAX(T!W33:'T'!X33)+'RA10'!AD$6*MAX(T!Y33:'T'!Z33)+'RA10'!AF$6*MAX(T!AA33:'T'!AB33)+'RA10'!AH$6*MAX(T!AC33:'T'!AD33)+'RA10'!AJ$6*MAX(T!AE33:'T'!AF33))+G$15*('RA10'!H$6*MAX(P!C33:'P'!D33)+'RA10'!J$6*MAX(P!E33:'P'!F33)+'RA10'!L$6*MAX(P!G33:'P'!H33)+'RA10'!N$6*MAX(P!I33:'P'!J33)+'RA10'!P$6*MAX(P!K33:'P'!L33)+'RA10'!R$6*MAX(P!M33:'P'!N33)+'RA10'!T$6*MAX(P!O33:'P'!P33)+'RA10'!V$6*MAX(P!Q33:'P'!R33)+'RA10'!X$6*MAX(P!S33:'P'!T33)+'RA10'!Z$6*MAX(P!U33:'P'!V33)+'RA10'!AB$6*MAX(P!W33:'P'!X33)+'RA10'!AD$6*MAX(P!Y33:'P'!Z33)+'RA10'!AF$6*MAX(P!AA33:'P'!AB33)+'RA10'!AH$6*MAX(P!AC33:'P'!AD33)+'RA10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10'!H$6*MAX(PE!C34:'PE'!D34)+'RA10'!J$6*MAX(PE!E34:'PE'!F34)+'RA10'!L$6*MAX(PE!G34:'PE'!H34)+'RA10'!N$6*MAX(PE!I34:'PE'!J34)+'RA10'!P$6*MAX(PE!K34:'PE'!L34)+'RA10'!R$6*MAX(PE!M34:'PE'!N34)+'RA10'!T$6*MAX(PE!O34:'PE'!P34)+'RA10'!V$6*MAX(PE!Q34:'PE'!R34)+'RA10'!X$6*MAX(PE!S34:'PE'!T34)+'RA10'!Z$6*MAX(PE!U34:'PE'!V34)+'RA10'!AB$6*MAX(PE!W34:'PE'!X34)+'RA10'!AD$6*MAX(PE!Y34:'PE'!Z34)+'RA10'!AF$6*MAX(PE!AA34:'PE'!AB34)+'RA10'!AH$6*MAX(PE!AC34:'PE'!AD34)+'RA10'!AJ$6*MAX(PE!AE34:'PE'!AF34))+G$13*('RA10'!H$6*MAX(PO!C34:'PO'!D34)+'RA10'!J$6*MAX(PO!E34:'PO'!F34)+'RA10'!L$6*MAX(PO!G34:'PO'!H34)+'RA10'!N$6*MAX(PO!I34:'PO'!J34)+'RA10'!P$6*MAX(PO!K34:'PO'!L34)+'RA10'!R$6*MAX(PO!M34:'PO'!N34)+'RA10'!T$6*MAX(PO!O34:'PO'!P34)+'RA10'!V$6*MAX(PO!Q34:'PO'!R34)+'RA10'!X$6*MAX(PO!S34:'PO'!T34)+'RA10'!Z$6*MAX(PO!U34:'PO'!V34)+'RA10'!AB$6*MAX(PO!W34:'PO'!X34)+'RA10'!AD$6*MAX(PO!Y34:'PO'!Z34)+'RA10'!AF$6*MAX(PO!AA34:'PO'!AB34)+'RA10'!AH$6*MAX(PO!AC34:'PO'!AD34)+'RA10'!AJ$6*MAX(PO!AE34:'PO'!AF34))+G$14*('RA10'!H$6*MAX(T!C34:'T'!D34)+'RA10'!J$6*MAX(T!E34:'T'!F34)+'RA10'!L$6*MAX(T!G34:'T'!H34)+'RA10'!N$6*MAX(T!I34:'T'!J34)+'RA10'!P$6*MAX(T!K34:'T'!L34)+'RA10'!R$6*MAX(T!M34:'T'!N34)+'RA10'!T$6*MAX(T!O34:'T'!P34)+'RA10'!V$6*MAX(T!Q34:'T'!R34)+'RA10'!X$6*MAX(T!S34:'T'!T34)+'RA10'!Z$6*MAX(T!U34:'T'!V34)+'RA10'!AB$6*MAX(T!W34:'T'!X34)+'RA10'!AD$6*MAX(T!Y34:'T'!Z34)+'RA10'!AF$6*MAX(T!AA34:'T'!AB34)+'RA10'!AH$6*MAX(T!AC34:'T'!AD34)+'RA10'!AJ$6*MAX(T!AE34:'T'!AF34))+G$15*('RA10'!H$6*MAX(P!C34:'P'!D34)+'RA10'!J$6*MAX(P!E34:'P'!F34)+'RA10'!L$6*MAX(P!G34:'P'!H34)+'RA10'!N$6*MAX(P!I34:'P'!J34)+'RA10'!P$6*MAX(P!K34:'P'!L34)+'RA10'!R$6*MAX(P!M34:'P'!N34)+'RA10'!T$6*MAX(P!O34:'P'!P34)+'RA10'!V$6*MAX(P!Q34:'P'!R34)+'RA10'!X$6*MAX(P!S34:'P'!T34)+'RA10'!Z$6*MAX(P!U34:'P'!V34)+'RA10'!AB$6*MAX(P!W34:'P'!X34)+'RA10'!AD$6*MAX(P!Y34:'P'!Z34)+'RA10'!AF$6*MAX(P!AA34:'P'!AB34)+'RA10'!AH$6*MAX(P!AC34:'P'!AD34)+'RA10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10'!H$6*MAX(PE!C35:'PE'!D35)+'RA10'!J$6*MAX(PE!E35:'PE'!F35)+'RA10'!L$6*MAX(PE!G35:'PE'!H35)+'RA10'!N$6*MAX(PE!I35:'PE'!J35)+'RA10'!P$6*MAX(PE!K35:'PE'!L35)+'RA10'!R$6*MAX(PE!M35:'PE'!N35)+'RA10'!T$6*MAX(PE!O35:'PE'!P35)+'RA10'!V$6*MAX(PE!Q35:'PE'!R35)+'RA10'!X$6*MAX(PE!S35:'PE'!T35)+'RA10'!Z$6*MAX(PE!U35:'PE'!V35)+'RA10'!AB$6*MAX(PE!W35:'PE'!X35)+'RA10'!AD$6*MAX(PE!Y35:'PE'!Z35)+'RA10'!AF$6*MAX(PE!AA35:'PE'!AB35)+'RA10'!AH$6*MAX(PE!AC35:'PE'!AD35)+'RA10'!AJ$6*MAX(PE!AE35:'PE'!AF35))+G$13*('RA10'!H$6*MAX(PO!C35:'PO'!D35)+'RA10'!J$6*MAX(PO!E35:'PO'!F35)+'RA10'!L$6*MAX(PO!G35:'PO'!H35)+'RA10'!N$6*MAX(PO!I35:'PO'!J35)+'RA10'!P$6*MAX(PO!K35:'PO'!L35)+'RA10'!R$6*MAX(PO!M35:'PO'!N35)+'RA10'!T$6*MAX(PO!O35:'PO'!P35)+'RA10'!V$6*MAX(PO!Q35:'PO'!R35)+'RA10'!X$6*MAX(PO!S35:'PO'!T35)+'RA10'!Z$6*MAX(PO!U35:'PO'!V35)+'RA10'!AB$6*MAX(PO!W35:'PO'!X35)+'RA10'!AD$6*MAX(PO!Y35:'PO'!Z35)+'RA10'!AF$6*MAX(PO!AA35:'PO'!AB35)+'RA10'!AH$6*MAX(PO!AC35:'PO'!AD35)+'RA10'!AJ$6*MAX(PO!AE35:'PO'!AF35))+G$14*('RA10'!H$6*MAX(T!C35:'T'!D35)+'RA10'!J$6*MAX(T!E35:'T'!F35)+'RA10'!L$6*MAX(T!G35:'T'!H35)+'RA10'!N$6*MAX(T!I35:'T'!J35)+'RA10'!P$6*MAX(T!K35:'T'!L35)+'RA10'!R$6*MAX(T!M35:'T'!N35)+'RA10'!T$6*MAX(T!O35:'T'!P35)+'RA10'!V$6*MAX(T!Q35:'T'!R35)+'RA10'!X$6*MAX(T!S35:'T'!T35)+'RA10'!Z$6*MAX(T!U35:'T'!V35)+'RA10'!AB$6*MAX(T!W35:'T'!X35)+'RA10'!AD$6*MAX(T!Y35:'T'!Z35)+'RA10'!AF$6*MAX(T!AA35:'T'!AB35)+'RA10'!AH$6*MAX(T!AC35:'T'!AD35)+'RA10'!AJ$6*MAX(T!AE35:'T'!AF35))+G$15*('RA10'!H$6*MAX(P!C35:'P'!D35)+'RA10'!J$6*MAX(P!E35:'P'!F35)+'RA10'!L$6*MAX(P!G35:'P'!H35)+'RA10'!N$6*MAX(P!I35:'P'!J35)+'RA10'!P$6*MAX(P!K35:'P'!L35)+'RA10'!R$6*MAX(P!M35:'P'!N35)+'RA10'!T$6*MAX(P!O35:'P'!P35)+'RA10'!V$6*MAX(P!Q35:'P'!R35)+'RA10'!X$6*MAX(P!S35:'P'!T35)+'RA10'!Z$6*MAX(P!U35:'P'!V35)+'RA10'!AB$6*MAX(P!W35:'P'!X35)+'RA10'!AD$6*MAX(P!Y35:'P'!Z35)+'RA10'!AF$6*MAX(P!AA35:'P'!AB35)+'RA10'!AH$6*MAX(P!AC35:'P'!AD35)+'RA10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10'!H$6*MAX(PE!C36:'PE'!D36)+'RA10'!J$6*MAX(PE!E36:'PE'!F36)+'RA10'!L$6*MAX(PE!G36:'PE'!H36)+'RA10'!N$6*MAX(PE!I36:'PE'!J36)+'RA10'!P$6*MAX(PE!K36:'PE'!L36)+'RA10'!R$6*MAX(PE!M36:'PE'!N36)+'RA10'!T$6*MAX(PE!O36:'PE'!P36)+'RA10'!V$6*MAX(PE!Q36:'PE'!R36)+'RA10'!X$6*MAX(PE!S36:'PE'!T36)+'RA10'!Z$6*MAX(PE!U36:'PE'!V36)+'RA10'!AB$6*MAX(PE!W36:'PE'!X36)+'RA10'!AD$6*MAX(PE!Y36:'PE'!Z36)+'RA10'!AF$6*MAX(PE!AA36:'PE'!AB36)+'RA10'!AH$6*MAX(PE!AC36:'PE'!AD36)+'RA10'!AJ$6*MAX(PE!AE36:'PE'!AF36))+G$13*('RA10'!H$6*MAX(PO!C36:'PO'!D36)+'RA10'!J$6*MAX(PO!E36:'PO'!F36)+'RA10'!L$6*MAX(PO!G36:'PO'!H36)+'RA10'!N$6*MAX(PO!I36:'PO'!J36)+'RA10'!P$6*MAX(PO!K36:'PO'!L36)+'RA10'!R$6*MAX(PO!M36:'PO'!N36)+'RA10'!T$6*MAX(PO!O36:'PO'!P36)+'RA10'!V$6*MAX(PO!Q36:'PO'!R36)+'RA10'!X$6*MAX(PO!S36:'PO'!T36)+'RA10'!Z$6*MAX(PO!U36:'PO'!V36)+'RA10'!AB$6*MAX(PO!W36:'PO'!X36)+'RA10'!AD$6*MAX(PO!Y36:'PO'!Z36)+'RA10'!AF$6*MAX(PO!AA36:'PO'!AB36)+'RA10'!AH$6*MAX(PO!AC36:'PO'!AD36)+'RA10'!AJ$6*MAX(PO!AE36:'PO'!AF36))+G$14*('RA10'!H$6*MAX(T!C36:'T'!D36)+'RA10'!J$6*MAX(T!E36:'T'!F36)+'RA10'!L$6*MAX(T!G36:'T'!H36)+'RA10'!N$6*MAX(T!I36:'T'!J36)+'RA10'!P$6*MAX(T!K36:'T'!L36)+'RA10'!R$6*MAX(T!M36:'T'!N36)+'RA10'!T$6*MAX(T!O36:'T'!P36)+'RA10'!V$6*MAX(T!Q36:'T'!R36)+'RA10'!X$6*MAX(T!S36:'T'!T36)+'RA10'!Z$6*MAX(T!U36:'T'!V36)+'RA10'!AB$6*MAX(T!W36:'T'!X36)+'RA10'!AD$6*MAX(T!Y36:'T'!Z36)+'RA10'!AF$6*MAX(T!AA36:'T'!AB36)+'RA10'!AH$6*MAX(T!AC36:'T'!AD36)+'RA10'!AJ$6*MAX(T!AE36:'T'!AF36))+G$15*('RA10'!H$6*MAX(P!C36:'P'!D36)+'RA10'!J$6*MAX(P!E36:'P'!F36)+'RA10'!L$6*MAX(P!G36:'P'!H36)+'RA10'!N$6*MAX(P!I36:'P'!J36)+'RA10'!P$6*MAX(P!K36:'P'!L36)+'RA10'!R$6*MAX(P!M36:'P'!N36)+'RA10'!T$6*MAX(P!O36:'P'!P36)+'RA10'!V$6*MAX(P!Q36:'P'!R36)+'RA10'!X$6*MAX(P!S36:'P'!T36)+'RA10'!Z$6*MAX(P!U36:'P'!V36)+'RA10'!AB$6*MAX(P!W36:'P'!X36)+'RA10'!AD$6*MAX(P!Y36:'P'!Z36)+'RA10'!AF$6*MAX(P!AA36:'P'!AB36)+'RA10'!AH$6*MAX(P!AC36:'P'!AD36)+'RA10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53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52" priority="25" operator="between">
      <formula>5</formula>
      <formula>10</formula>
    </cfRule>
    <cfRule type="cellIs" dxfId="51" priority="26" operator="between">
      <formula>0.1</formula>
      <formula>4.99</formula>
    </cfRule>
  </conditionalFormatting>
  <conditionalFormatting sqref="BT6:CW6 BT37:CW37">
    <cfRule type="cellIs" dxfId="50" priority="23" operator="between">
      <formula>5</formula>
      <formula>10</formula>
    </cfRule>
    <cfRule type="cellIs" dxfId="49" priority="24" operator="between">
      <formula>0.1</formula>
      <formula>4.99</formula>
    </cfRule>
  </conditionalFormatting>
  <conditionalFormatting sqref="CZ6:EC6 CZ37:EC37">
    <cfRule type="cellIs" dxfId="48" priority="21" operator="between">
      <formula>5</formula>
      <formula>10</formula>
    </cfRule>
    <cfRule type="cellIs" dxfId="47" priority="22" operator="between">
      <formula>0.1</formula>
      <formula>4.99</formula>
    </cfRule>
  </conditionalFormatting>
  <conditionalFormatting sqref="EF6:FI6 EF37:FI37">
    <cfRule type="cellIs" dxfId="46" priority="19" operator="between">
      <formula>5</formula>
      <formula>10</formula>
    </cfRule>
    <cfRule type="cellIs" dxfId="45" priority="20" operator="between">
      <formula>0.1</formula>
      <formula>4.99</formula>
    </cfRule>
  </conditionalFormatting>
  <conditionalFormatting sqref="BT7:CW36">
    <cfRule type="cellIs" dxfId="44" priority="17" operator="between">
      <formula>5</formula>
      <formula>10</formula>
    </cfRule>
    <cfRule type="cellIs" dxfId="43" priority="18" operator="between">
      <formula>0.1</formula>
      <formula>4.99</formula>
    </cfRule>
  </conditionalFormatting>
  <conditionalFormatting sqref="CZ7:EC36">
    <cfRule type="cellIs" dxfId="42" priority="15" operator="between">
      <formula>5</formula>
      <formula>10</formula>
    </cfRule>
    <cfRule type="cellIs" dxfId="41" priority="16" operator="between">
      <formula>0.1</formula>
      <formula>4.99</formula>
    </cfRule>
  </conditionalFormatting>
  <conditionalFormatting sqref="EF7:FI36">
    <cfRule type="cellIs" dxfId="40" priority="13" operator="between">
      <formula>5</formula>
      <formula>10</formula>
    </cfRule>
    <cfRule type="cellIs" dxfId="39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38" priority="11" operator="between">
      <formula>5</formula>
      <formula>10</formula>
    </cfRule>
    <cfRule type="cellIs" dxfId="37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36" priority="9" operator="between">
      <formula>5</formula>
      <formula>10</formula>
    </cfRule>
    <cfRule type="cellIs" dxfId="35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34" priority="7" operator="between">
      <formula>5</formula>
      <formula>10</formula>
    </cfRule>
    <cfRule type="cellIs" dxfId="33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32" priority="1" operator="between">
      <formula>5</formula>
      <formula>10</formula>
    </cfRule>
    <cfRule type="cellIs" dxfId="31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0" priority="5" operator="between">
      <formula>5</formula>
      <formula>10</formula>
    </cfRule>
    <cfRule type="cellIs" dxfId="29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8" priority="3" operator="between">
      <formula>5</formula>
      <formula>10</formula>
    </cfRule>
    <cfRule type="cellIs" dxfId="27" priority="4" operator="between">
      <formula>0.1</formula>
      <formula>4.99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H482"/>
  <sheetViews>
    <sheetView zoomScale="75" zoomScaleNormal="75" workbookViewId="0">
      <selection activeCell="Y36" sqref="Y3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94" width="11.42578125" style="76"/>
    <col min="295" max="16384" width="11.42578125" style="54"/>
  </cols>
  <sheetData>
    <row r="1" spans="2:166" s="76" customFormat="1" ht="15.75" thickBot="1"/>
    <row r="2" spans="2:166" ht="36.75" thickBot="1">
      <c r="B2" s="278" t="s">
        <v>59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73" t="str">
        <f>I!D24</f>
        <v>RA11</v>
      </c>
      <c r="G6" s="74" t="str">
        <f>IF(I!E24&gt;0,I!E24," ")</f>
        <v xml:space="preserve"> </v>
      </c>
      <c r="H6" s="337">
        <f>IF(I!F24&gt;0,I!F24,)</f>
        <v>0</v>
      </c>
      <c r="I6" s="338"/>
      <c r="J6" s="338">
        <f>IF(I!G24&gt;0,I!G24,)</f>
        <v>0</v>
      </c>
      <c r="K6" s="338"/>
      <c r="L6" s="307">
        <f>IF(I!H24&gt;0,I!H24,)</f>
        <v>0</v>
      </c>
      <c r="M6" s="308"/>
      <c r="N6" s="307">
        <f>IF(I!I24&gt;0,I!I24,)</f>
        <v>0</v>
      </c>
      <c r="O6" s="308"/>
      <c r="P6" s="307">
        <f>IF(I!J24&gt;0,I!J24,)</f>
        <v>0</v>
      </c>
      <c r="Q6" s="308"/>
      <c r="R6" s="307">
        <f>IF(I!K24&gt;0,I!K24,)</f>
        <v>0</v>
      </c>
      <c r="S6" s="308"/>
      <c r="T6" s="307">
        <f>IF(I!L24&gt;0,I!L24,)</f>
        <v>0</v>
      </c>
      <c r="U6" s="308"/>
      <c r="V6" s="307">
        <f>IF(I!M24&gt;0,I!M24,)</f>
        <v>0</v>
      </c>
      <c r="W6" s="308"/>
      <c r="X6" s="307">
        <f>IF(I!N24&gt;0,I!N24,)</f>
        <v>0</v>
      </c>
      <c r="Y6" s="308"/>
      <c r="Z6" s="307">
        <f>IF(I!O24&gt;0,I!O24,)</f>
        <v>0</v>
      </c>
      <c r="AA6" s="308"/>
      <c r="AB6" s="307">
        <f>IF(I!P24&gt;0,I!P24,)</f>
        <v>0</v>
      </c>
      <c r="AC6" s="308"/>
      <c r="AD6" s="307">
        <f>IF(I!Q24&gt;0,I!Q24,)</f>
        <v>0</v>
      </c>
      <c r="AE6" s="308"/>
      <c r="AF6" s="307">
        <f>IF(I!R24&gt;0,I!R24,)</f>
        <v>0</v>
      </c>
      <c r="AG6" s="308"/>
      <c r="AH6" s="307">
        <f>IF(I!S24&gt;0,I!S24,)</f>
        <v>0</v>
      </c>
      <c r="AI6" s="308"/>
      <c r="AJ6" s="307">
        <f>IF(I!T24&gt;0,I!T24,)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11'!H$6*MAX(PE!C7:'PE'!D7)+'RA11'!J$6*MAX(PE!E7:'PE'!F7)+'RA11'!L$6*MAX(PE!G7:'PE'!H7)+'RA11'!N$6*MAX(PE!I7:'PE'!J7)+'RA11'!P$6*MAX(PE!K7:'PE'!L7)+'RA11'!R$6*MAX(PE!M7:'PE'!N7)+'RA11'!T$6*MAX(PE!O7:'PE'!P7)+'RA11'!V$6*MAX(PE!Q7:'PE'!R7)+'RA11'!X$6*MAX(PE!S7:'PE'!T7)+'RA11'!Z$6*MAX(PE!U7:'PE'!V7)+'RA11'!AB$6*MAX(PE!W7:'PE'!X7)+'RA11'!AD$6*MAX(PE!Y7:'PE'!Z7)+'RA11'!AF$6*MAX(PE!AA7:'PE'!AB7)+'RA11'!AH$6*MAX(PE!AC7:'PE'!AD7)+'RA11'!AJ$6*MAX(PE!AE7:'PE'!AF7))+G$13*('RA11'!H$6*MAX(PO!C7:'PO'!D7)+'RA11'!J$6*MAX(PO!E7:'PO'!F7)+'RA11'!L$6*MAX(PO!G7:'PO'!H7)+'RA11'!N$6*MAX(PO!I7:'PO'!J7)+'RA11'!P$6*MAX(PO!K7:'PO'!L7)+'RA11'!R$6*MAX(PO!M7:'PO'!N7)+'RA11'!T$6*MAX(PO!O7:'PO'!P7)+'RA11'!V$6*MAX(PO!Q7:'PO'!R7)+'RA11'!X$6*MAX(PO!S7:'PO'!T7)+'RA11'!Z$6*MAX(PO!U7:'PO'!V7)+'RA11'!AB$6*MAX(PO!W7:'PO'!X7)+'RA11'!AD$6*MAX(PO!Y7:'PO'!Z7)+'RA11'!AF$6*MAX(PO!AA7:'PO'!AB7)+'RA11'!AH$6*MAX(PO!AC7:'PO'!AD7)+'RA11'!AJ$6*MAX(PO!AE7:'PO'!AF7))+G$14*('RA11'!H$6*MAX(T!C7:'T'!D7)+'RA11'!J$6*MAX(T!E7:'T'!F7)+'RA11'!L$6*MAX(T!G7:'T'!H7)+'RA11'!N$6*MAX(T!I7:'T'!J7)+'RA11'!P$6*MAX(T!K7:'T'!L7)+'RA11'!R$6*MAX(T!M7:'T'!N7)+'RA11'!T$6*MAX(T!O7:'T'!P7)+'RA11'!V$6*MAX(T!Q7:'T'!R7)+'RA11'!X$6*MAX(T!S7:'T'!T7)+'RA11'!Z$6*MAX(T!U7:'T'!V7)+'RA11'!AB$6*MAX(T!W7:'T'!X7)+'RA11'!AD$6*MAX(T!Y7:'T'!Z7)+'RA11'!AF$6*MAX(T!AA7:'T'!AB7)+'RA11'!AH$6*MAX(T!AC7:'T'!AD7)+'RA11'!AJ$6*MAX(T!AE7:'T'!AF7))+G$15*('RA11'!H$6*MAX(P!C7:'P'!D7)+'RA11'!J$6*MAX(P!E7:'P'!F7)+'RA11'!L$6*MAX(P!G7:'P'!H7)+'RA11'!N$6*MAX(P!I7:'P'!J7)+'RA11'!P$6*MAX(P!K7:'P'!L7)+'RA11'!R$6*MAX(P!M7:'P'!N7)+'RA11'!T$6*MAX(P!O7:'P'!P7)+'RA11'!V$6*MAX(P!Q7:'P'!R7)+'RA11'!X$6*MAX(P!S7:'P'!T7)+'RA11'!Z$6*MAX(P!U7:'P'!V7)+'RA11'!AB$6*MAX(P!W7:'P'!X7)+'RA11'!AD$6*MAX(P!Y7:'P'!Z7)+'RA11'!AF$6*MAX(P!AA7:'P'!AB7)+'RA11'!AH$6*MAX(P!AC7:'P'!AD7)+'RA11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11'!H$6*MAX(PE!C8:'PE'!D8)+'RA11'!J$6*MAX(PE!E8:'PE'!F8)+'RA11'!L$6*MAX(PE!G8:'PE'!H8)+'RA11'!N$6*MAX(PE!I8:'PE'!J8)+'RA11'!P$6*MAX(PE!K8:'PE'!L8)+'RA11'!R$6*MAX(PE!M8:'PE'!N8)+'RA11'!T$6*MAX(PE!O8:'PE'!P8)+'RA11'!V$6*MAX(PE!Q8:'PE'!R8)+'RA11'!X$6*MAX(PE!S8:'PE'!T8)+'RA11'!Z$6*MAX(PE!U8:'PE'!V8)+'RA11'!AB$6*MAX(PE!W8:'PE'!X8)+'RA11'!AD$6*MAX(PE!Y8:'PE'!Z8)+'RA11'!AF$6*MAX(PE!AA8:'PE'!AB8)+'RA11'!AH$6*MAX(PE!AC8:'PE'!AD8)+'RA11'!AJ$6*MAX(PE!AE8:'PE'!AF8))+G$13*('RA11'!H$6*MAX(PO!C8:'PO'!D8)+'RA11'!J$6*MAX(PO!E8:'PO'!F8)+'RA11'!L$6*MAX(PO!G8:'PO'!H8)+'RA11'!N$6*MAX(PO!I8:'PO'!J8)+'RA11'!P$6*MAX(PO!K8:'PO'!L8)+'RA11'!R$6*MAX(PO!M8:'PO'!N8)+'RA11'!T$6*MAX(PO!O8:'PO'!P8)+'RA11'!V$6*MAX(PO!Q8:'PO'!R8)+'RA11'!X$6*MAX(PO!S8:'PO'!T8)+'RA11'!Z$6*MAX(PO!U8:'PO'!V8)+'RA11'!AB$6*MAX(PO!W8:'PO'!X8)+'RA11'!AD$6*MAX(PO!Y8:'PO'!Z8)+'RA11'!AF$6*MAX(PO!AA8:'PO'!AB8)+'RA11'!AH$6*MAX(PO!AC8:'PO'!AD8)+'RA11'!AJ$6*MAX(PO!AE8:'PO'!AF8))+G$14*('RA11'!H$6*MAX(T!C8:'T'!D8)+'RA11'!J$6*MAX(T!E8:'T'!F8)+'RA11'!L$6*MAX(T!G8:'T'!H8)+'RA11'!N$6*MAX(T!I8:'T'!J8)+'RA11'!P$6*MAX(T!K8:'T'!L8)+'RA11'!R$6*MAX(T!M8:'T'!N8)+'RA11'!T$6*MAX(T!O8:'T'!P8)+'RA11'!V$6*MAX(T!Q8:'T'!R8)+'RA11'!X$6*MAX(T!S8:'T'!T8)+'RA11'!Z$6*MAX(T!U8:'T'!V8)+'RA11'!AB$6*MAX(T!W8:'T'!X8)+'RA11'!AD$6*MAX(T!Y8:'T'!Z8)+'RA11'!AF$6*MAX(T!AA8:'T'!AB8)+'RA11'!AH$6*MAX(T!AC8:'T'!AD8)+'RA11'!AJ$6*MAX(T!AE8:'T'!AF8))+G$15*('RA11'!H$6*MAX(P!C8:'P'!D8)+'RA11'!J$6*MAX(P!E8:'P'!F8)+'RA11'!L$6*MAX(P!G8:'P'!H8)+'RA11'!N$6*MAX(P!I8:'P'!J8)+'RA11'!P$6*MAX(P!K8:'P'!L8)+'RA11'!R$6*MAX(P!M8:'P'!N8)+'RA11'!T$6*MAX(P!O8:'P'!P8)+'RA11'!V$6*MAX(P!Q8:'P'!R8)+'RA11'!X$6*MAX(P!S8:'P'!T8)+'RA11'!Z$6*MAX(P!U8:'P'!V8)+'RA11'!AB$6*MAX(P!W8:'P'!X8)+'RA11'!AD$6*MAX(P!Y8:'P'!Z8)+'RA11'!AF$6*MAX(P!AA8:'P'!AB8)+'RA11'!AH$6*MAX(P!AC8:'P'!AD8)+'RA11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11'!H$6*MAX(PE!C9:'PE'!D9)+'RA11'!J$6*MAX(PE!E9:'PE'!F9)+'RA11'!L$6*MAX(PE!G9:'PE'!H9)+'RA11'!N$6*MAX(PE!I9:'PE'!J9)+'RA11'!P$6*MAX(PE!K9:'PE'!L9)+'RA11'!R$6*MAX(PE!M9:'PE'!N9)+'RA11'!T$6*MAX(PE!O9:'PE'!P9)+'RA11'!V$6*MAX(PE!Q9:'PE'!R9)+'RA11'!X$6*MAX(PE!S9:'PE'!T9)+'RA11'!Z$6*MAX(PE!U9:'PE'!V9)+'RA11'!AB$6*MAX(PE!W9:'PE'!X9)+'RA11'!AD$6*MAX(PE!Y9:'PE'!Z9)+'RA11'!AF$6*MAX(PE!AA9:'PE'!AB9)+'RA11'!AH$6*MAX(PE!AC9:'PE'!AD9)+'RA11'!AJ$6*MAX(PE!AE9:'PE'!AF9))+G$13*('RA11'!H$6*MAX(PO!C9:'PO'!D9)+'RA11'!J$6*MAX(PO!E9:'PO'!F9)+'RA11'!L$6*MAX(PO!G9:'PO'!H9)+'RA11'!N$6*MAX(PO!I9:'PO'!J9)+'RA11'!P$6*MAX(PO!K9:'PO'!L9)+'RA11'!R$6*MAX(PO!M9:'PO'!N9)+'RA11'!T$6*MAX(PO!O9:'PO'!P9)+'RA11'!V$6*MAX(PO!Q9:'PO'!R9)+'RA11'!X$6*MAX(PO!S9:'PO'!T9)+'RA11'!Z$6*MAX(PO!U9:'PO'!V9)+'RA11'!AB$6*MAX(PO!W9:'PO'!X9)+'RA11'!AD$6*MAX(PO!Y9:'PO'!Z9)+'RA11'!AF$6*MAX(PO!AA9:'PO'!AB9)+'RA11'!AH$6*MAX(PO!AC9:'PO'!AD9)+'RA11'!AJ$6*MAX(PO!AE9:'PO'!AF9))+G$14*('RA11'!H$6*MAX(T!C9:'T'!D9)+'RA11'!J$6*MAX(T!E9:'T'!F9)+'RA11'!L$6*MAX(T!G9:'T'!H9)+'RA11'!N$6*MAX(T!I9:'T'!J9)+'RA11'!P$6*MAX(T!K9:'T'!L9)+'RA11'!R$6*MAX(T!M9:'T'!N9)+'RA11'!T$6*MAX(T!O9:'T'!P9)+'RA11'!V$6*MAX(T!Q9:'T'!R9)+'RA11'!X$6*MAX(T!S9:'T'!T9)+'RA11'!Z$6*MAX(T!U9:'T'!V9)+'RA11'!AB$6*MAX(T!W9:'T'!X9)+'RA11'!AD$6*MAX(T!Y9:'T'!Z9)+'RA11'!AF$6*MAX(T!AA9:'T'!AB9)+'RA11'!AH$6*MAX(T!AC9:'T'!AD9)+'RA11'!AJ$6*MAX(T!AE9:'T'!AF9))+G$15*('RA11'!H$6*MAX(P!C9:'P'!D9)+'RA11'!J$6*MAX(P!E9:'P'!F9)+'RA11'!L$6*MAX(P!G9:'P'!H9)+'RA11'!N$6*MAX(P!I9:'P'!J9)+'RA11'!P$6*MAX(P!K9:'P'!L9)+'RA11'!R$6*MAX(P!M9:'P'!N9)+'RA11'!T$6*MAX(P!O9:'P'!P9)+'RA11'!V$6*MAX(P!Q9:'P'!R9)+'RA11'!X$6*MAX(P!S9:'P'!T9)+'RA11'!Z$6*MAX(P!U9:'P'!V9)+'RA11'!AB$6*MAX(P!W9:'P'!X9)+'RA11'!AD$6*MAX(P!Y9:'P'!Z9)+'RA11'!AF$6*MAX(P!AA9:'P'!AB9)+'RA11'!AH$6*MAX(P!AC9:'P'!AD9)+'RA11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11'!H$6*MAX(PE!C10:'PE'!D10)+'RA11'!J$6*MAX(PE!E10:'PE'!F10)+'RA11'!L$6*MAX(PE!G10:'PE'!H10)+'RA11'!N$6*MAX(PE!I10:'PE'!J10)+'RA11'!P$6*MAX(PE!K10:'PE'!L10)+'RA11'!R$6*MAX(PE!M10:'PE'!N10)+'RA11'!T$6*MAX(PE!O10:'PE'!P10)+'RA11'!V$6*MAX(PE!Q10:'PE'!R10)+'RA11'!X$6*MAX(PE!S10:'PE'!T10)+'RA11'!Z$6*MAX(PE!U10:'PE'!V10)+'RA11'!AB$6*MAX(PE!W10:'PE'!X10)+'RA11'!AD$6*MAX(PE!Y10:'PE'!Z10)+'RA11'!AF$6*MAX(PE!AA10:'PE'!AB10)+'RA11'!AH$6*MAX(PE!AC10:'PE'!AD10)+'RA11'!AJ$6*MAX(PE!AE10:'PE'!AF10))+G$13*('RA11'!H$6*MAX(PO!C10:'PO'!D10)+'RA11'!J$6*MAX(PO!E10:'PO'!F10)+'RA11'!L$6*MAX(PO!G10:'PO'!H10)+'RA11'!N$6*MAX(PO!I10:'PO'!J10)+'RA11'!P$6*MAX(PO!K10:'PO'!L10)+'RA11'!R$6*MAX(PO!M10:'PO'!N10)+'RA11'!T$6*MAX(PO!O10:'PO'!P10)+'RA11'!V$6*MAX(PO!Q10:'PO'!R10)+'RA11'!X$6*MAX(PO!S10:'PO'!T10)+'RA11'!Z$6*MAX(PO!U10:'PO'!V10)+'RA11'!AB$6*MAX(PO!W10:'PO'!X10)+'RA11'!AD$6*MAX(PO!Y10:'PO'!Z10)+'RA11'!AF$6*MAX(PO!AA10:'PO'!AB10)+'RA11'!AH$6*MAX(PO!AC10:'PO'!AD10)+'RA11'!AJ$6*MAX(PO!AE10:'PO'!AF10))+G$14*('RA11'!H$6*MAX(T!C10:'T'!D10)+'RA11'!J$6*MAX(T!E10:'T'!F10)+'RA11'!L$6*MAX(T!G10:'T'!H10)+'RA11'!N$6*MAX(T!I10:'T'!J10)+'RA11'!P$6*MAX(T!K10:'T'!L10)+'RA11'!R$6*MAX(T!M10:'T'!N10)+'RA11'!T$6*MAX(T!O10:'T'!P10)+'RA11'!V$6*MAX(T!Q10:'T'!R10)+'RA11'!X$6*MAX(T!S10:'T'!T10)+'RA11'!Z$6*MAX(T!U10:'T'!V10)+'RA11'!AB$6*MAX(T!W10:'T'!X10)+'RA11'!AD$6*MAX(T!Y10:'T'!Z10)+'RA11'!AF$6*MAX(T!AA10:'T'!AB10)+'RA11'!AH$6*MAX(T!AC10:'T'!AD10)+'RA11'!AJ$6*MAX(T!AE10:'T'!AF10))+G$15*('RA11'!H$6*MAX(P!C10:'P'!D10)+'RA11'!J$6*MAX(P!E10:'P'!F10)+'RA11'!L$6*MAX(P!G10:'P'!H10)+'RA11'!N$6*MAX(P!I10:'P'!J10)+'RA11'!P$6*MAX(P!K10:'P'!L10)+'RA11'!R$6*MAX(P!M10:'P'!N10)+'RA11'!T$6*MAX(P!O10:'P'!P10)+'RA11'!V$6*MAX(P!Q10:'P'!R10)+'RA11'!X$6*MAX(P!S10:'P'!T10)+'RA11'!Z$6*MAX(P!U10:'P'!V10)+'RA11'!AB$6*MAX(P!W10:'P'!X10)+'RA11'!AD$6*MAX(P!Y10:'P'!Z10)+'RA11'!AF$6*MAX(P!AA10:'P'!AB10)+'RA11'!AH$6*MAX(P!AC10:'P'!AD10)+'RA11'!AJ$6*MAX(P!AE10:'P'!AF10))</f>
        <v>0</v>
      </c>
      <c r="E10" s="76"/>
      <c r="F10" s="64" t="str">
        <f>I!D89</f>
        <v>RA11</v>
      </c>
      <c r="G10" s="65"/>
      <c r="H10" s="331" t="str">
        <f>I!F89</f>
        <v>a</v>
      </c>
      <c r="I10" s="295"/>
      <c r="J10" s="288" t="str">
        <f>I!G89</f>
        <v>b</v>
      </c>
      <c r="K10" s="289"/>
      <c r="L10" s="331" t="str">
        <f>I!H89</f>
        <v>c</v>
      </c>
      <c r="M10" s="295"/>
      <c r="N10" s="331" t="str">
        <f>I!I89</f>
        <v>d</v>
      </c>
      <c r="O10" s="295"/>
      <c r="P10" s="331" t="str">
        <f>I!J89</f>
        <v>e</v>
      </c>
      <c r="Q10" s="295"/>
      <c r="R10" s="331" t="str">
        <f>I!K89</f>
        <v>f</v>
      </c>
      <c r="S10" s="295"/>
      <c r="T10" s="331" t="str">
        <f>I!L89</f>
        <v>g</v>
      </c>
      <c r="U10" s="295"/>
      <c r="V10" s="331" t="str">
        <f>I!M89</f>
        <v>h</v>
      </c>
      <c r="W10" s="295"/>
      <c r="X10" s="331" t="str">
        <f>I!N89</f>
        <v>i</v>
      </c>
      <c r="Y10" s="295"/>
      <c r="Z10" s="331" t="str">
        <f>I!O89</f>
        <v>j</v>
      </c>
      <c r="AA10" s="295"/>
      <c r="AB10" s="331" t="str">
        <f>I!P89</f>
        <v>k</v>
      </c>
      <c r="AC10" s="295"/>
      <c r="AD10" s="331" t="str">
        <f>I!Q89</f>
        <v>l</v>
      </c>
      <c r="AE10" s="295"/>
      <c r="AF10" s="331" t="str">
        <f>I!R89</f>
        <v>m</v>
      </c>
      <c r="AG10" s="295"/>
      <c r="AH10" s="331" t="str">
        <f>I!S89</f>
        <v>n</v>
      </c>
      <c r="AI10" s="295"/>
      <c r="AJ10" s="331" t="str">
        <f>I!T89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11'!H$6*MAX(PE!C11:'PE'!D11)+'RA11'!J$6*MAX(PE!E11:'PE'!F11)+'RA11'!L$6*MAX(PE!G11:'PE'!H11)+'RA11'!N$6*MAX(PE!I11:'PE'!J11)+'RA11'!P$6*MAX(PE!K11:'PE'!L11)+'RA11'!R$6*MAX(PE!M11:'PE'!N11)+'RA11'!T$6*MAX(PE!O11:'PE'!P11)+'RA11'!V$6*MAX(PE!Q11:'PE'!R11)+'RA11'!X$6*MAX(PE!S11:'PE'!T11)+'RA11'!Z$6*MAX(PE!U11:'PE'!V11)+'RA11'!AB$6*MAX(PE!W11:'PE'!X11)+'RA11'!AD$6*MAX(PE!Y11:'PE'!Z11)+'RA11'!AF$6*MAX(PE!AA11:'PE'!AB11)+'RA11'!AH$6*MAX(PE!AC11:'PE'!AD11)+'RA11'!AJ$6*MAX(PE!AE11:'PE'!AF11))+G$13*('RA11'!H$6*MAX(PO!C11:'PO'!D11)+'RA11'!J$6*MAX(PO!E11:'PO'!F11)+'RA11'!L$6*MAX(PO!G11:'PO'!H11)+'RA11'!N$6*MAX(PO!I11:'PO'!J11)+'RA11'!P$6*MAX(PO!K11:'PO'!L11)+'RA11'!R$6*MAX(PO!M11:'PO'!N11)+'RA11'!T$6*MAX(PO!O11:'PO'!P11)+'RA11'!V$6*MAX(PO!Q11:'PO'!R11)+'RA11'!X$6*MAX(PO!S11:'PO'!T11)+'RA11'!Z$6*MAX(PO!U11:'PO'!V11)+'RA11'!AB$6*MAX(PO!W11:'PO'!X11)+'RA11'!AD$6*MAX(PO!Y11:'PO'!Z11)+'RA11'!AF$6*MAX(PO!AA11:'PO'!AB11)+'RA11'!AH$6*MAX(PO!AC11:'PO'!AD11)+'RA11'!AJ$6*MAX(PO!AE11:'PO'!AF11))+G$14*('RA11'!H$6*MAX(T!C11:'T'!D11)+'RA11'!J$6*MAX(T!E11:'T'!F11)+'RA11'!L$6*MAX(T!G11:'T'!H11)+'RA11'!N$6*MAX(T!I11:'T'!J11)+'RA11'!P$6*MAX(T!K11:'T'!L11)+'RA11'!R$6*MAX(T!M11:'T'!N11)+'RA11'!T$6*MAX(T!O11:'T'!P11)+'RA11'!V$6*MAX(T!Q11:'T'!R11)+'RA11'!X$6*MAX(T!S11:'T'!T11)+'RA11'!Z$6*MAX(T!U11:'T'!V11)+'RA11'!AB$6*MAX(T!W11:'T'!X11)+'RA11'!AD$6*MAX(T!Y11:'T'!Z11)+'RA11'!AF$6*MAX(T!AA11:'T'!AB11)+'RA11'!AH$6*MAX(T!AC11:'T'!AD11)+'RA11'!AJ$6*MAX(T!AE11:'T'!AF11))+G$15*('RA11'!H$6*MAX(P!C11:'P'!D11)+'RA11'!J$6*MAX(P!E11:'P'!F11)+'RA11'!L$6*MAX(P!G11:'P'!H11)+'RA11'!N$6*MAX(P!I11:'P'!J11)+'RA11'!P$6*MAX(P!K11:'P'!L11)+'RA11'!R$6*MAX(P!M11:'P'!N11)+'RA11'!T$6*MAX(P!O11:'P'!P11)+'RA11'!V$6*MAX(P!Q11:'P'!R11)+'RA11'!X$6*MAX(P!S11:'P'!T11)+'RA11'!Z$6*MAX(P!U11:'P'!V11)+'RA11'!AB$6*MAX(P!W11:'P'!X11)+'RA11'!AD$6*MAX(P!Y11:'P'!Z11)+'RA11'!AF$6*MAX(P!AA11:'P'!AB11)+'RA11'!AH$6*MAX(P!AC11:'P'!AD11)+'RA11'!AJ$6*MAX(P!AE11:'P'!AF11))</f>
        <v>0</v>
      </c>
      <c r="E11" s="76"/>
      <c r="F11" s="66" t="s">
        <v>60</v>
      </c>
      <c r="G11" s="67">
        <f t="shared" ref="G11:G12" si="0">SUM(H11:AK11)</f>
        <v>0</v>
      </c>
      <c r="H11" s="334">
        <f>I!F90</f>
        <v>0</v>
      </c>
      <c r="I11" s="335"/>
      <c r="J11" s="332">
        <f>I!G90</f>
        <v>0</v>
      </c>
      <c r="K11" s="333"/>
      <c r="L11" s="332">
        <f>I!H90</f>
        <v>0</v>
      </c>
      <c r="M11" s="333"/>
      <c r="N11" s="332">
        <f>I!I90</f>
        <v>0</v>
      </c>
      <c r="O11" s="333"/>
      <c r="P11" s="332">
        <f>I!J90</f>
        <v>0</v>
      </c>
      <c r="Q11" s="333"/>
      <c r="R11" s="332">
        <f>I!K90</f>
        <v>0</v>
      </c>
      <c r="S11" s="333"/>
      <c r="T11" s="332">
        <f>I!L90</f>
        <v>0</v>
      </c>
      <c r="U11" s="333"/>
      <c r="V11" s="332">
        <f>I!M90</f>
        <v>0</v>
      </c>
      <c r="W11" s="333"/>
      <c r="X11" s="332">
        <f>I!N90</f>
        <v>0</v>
      </c>
      <c r="Y11" s="333"/>
      <c r="Z11" s="332">
        <f>I!O90</f>
        <v>0</v>
      </c>
      <c r="AA11" s="333"/>
      <c r="AB11" s="332">
        <f>I!P90</f>
        <v>0</v>
      </c>
      <c r="AC11" s="333"/>
      <c r="AD11" s="332">
        <f>I!Q90</f>
        <v>0</v>
      </c>
      <c r="AE11" s="333"/>
      <c r="AF11" s="332">
        <f>I!R90</f>
        <v>0</v>
      </c>
      <c r="AG11" s="333"/>
      <c r="AH11" s="332">
        <f>I!S90</f>
        <v>0</v>
      </c>
      <c r="AI11" s="333"/>
      <c r="AJ11" s="332">
        <f>I!T90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11'!H$6*MAX(PE!C12:'PE'!D12)+'RA11'!J$6*MAX(PE!E12:'PE'!F12)+'RA11'!L$6*MAX(PE!G12:'PE'!H12)+'RA11'!N$6*MAX(PE!I12:'PE'!J12)+'RA11'!P$6*MAX(PE!K12:'PE'!L12)+'RA11'!R$6*MAX(PE!M12:'PE'!N12)+'RA11'!T$6*MAX(PE!O12:'PE'!P12)+'RA11'!V$6*MAX(PE!Q12:'PE'!R12)+'RA11'!X$6*MAX(PE!S12:'PE'!T12)+'RA11'!Z$6*MAX(PE!U12:'PE'!V12)+'RA11'!AB$6*MAX(PE!W12:'PE'!X12)+'RA11'!AD$6*MAX(PE!Y12:'PE'!Z12)+'RA11'!AF$6*MAX(PE!AA12:'PE'!AB12)+'RA11'!AH$6*MAX(PE!AC12:'PE'!AD12)+'RA11'!AJ$6*MAX(PE!AE12:'PE'!AF12))+G$13*('RA11'!H$6*MAX(PO!C12:'PO'!D12)+'RA11'!J$6*MAX(PO!E12:'PO'!F12)+'RA11'!L$6*MAX(PO!G12:'PO'!H12)+'RA11'!N$6*MAX(PO!I12:'PO'!J12)+'RA11'!P$6*MAX(PO!K12:'PO'!L12)+'RA11'!R$6*MAX(PO!M12:'PO'!N12)+'RA11'!T$6*MAX(PO!O12:'PO'!P12)+'RA11'!V$6*MAX(PO!Q12:'PO'!R12)+'RA11'!X$6*MAX(PO!S12:'PO'!T12)+'RA11'!Z$6*MAX(PO!U12:'PO'!V12)+'RA11'!AB$6*MAX(PO!W12:'PO'!X12)+'RA11'!AD$6*MAX(PO!Y12:'PO'!Z12)+'RA11'!AF$6*MAX(PO!AA12:'PO'!AB12)+'RA11'!AH$6*MAX(PO!AC12:'PO'!AD12)+'RA11'!AJ$6*MAX(PO!AE12:'PO'!AF12))+G$14*('RA11'!H$6*MAX(T!C12:'T'!D12)+'RA11'!J$6*MAX(T!E12:'T'!F12)+'RA11'!L$6*MAX(T!G12:'T'!H12)+'RA11'!N$6*MAX(T!I12:'T'!J12)+'RA11'!P$6*MAX(T!K12:'T'!L12)+'RA11'!R$6*MAX(T!M12:'T'!N12)+'RA11'!T$6*MAX(T!O12:'T'!P12)+'RA11'!V$6*MAX(T!Q12:'T'!R12)+'RA11'!X$6*MAX(T!S12:'T'!T12)+'RA11'!Z$6*MAX(T!U12:'T'!V12)+'RA11'!AB$6*MAX(T!W12:'T'!X12)+'RA11'!AD$6*MAX(T!Y12:'T'!Z12)+'RA11'!AF$6*MAX(T!AA12:'T'!AB12)+'RA11'!AH$6*MAX(T!AC12:'T'!AD12)+'RA11'!AJ$6*MAX(T!AE12:'T'!AF12))+G$15*('RA11'!H$6*MAX(P!C12:'P'!D12)+'RA11'!J$6*MAX(P!E12:'P'!F12)+'RA11'!L$6*MAX(P!G12:'P'!H12)+'RA11'!N$6*MAX(P!I12:'P'!J12)+'RA11'!P$6*MAX(P!K12:'P'!L12)+'RA11'!R$6*MAX(P!M12:'P'!N12)+'RA11'!T$6*MAX(P!O12:'P'!P12)+'RA11'!V$6*MAX(P!Q12:'P'!R12)+'RA11'!X$6*MAX(P!S12:'P'!T12)+'RA11'!Z$6*MAX(P!U12:'P'!V12)+'RA11'!AB$6*MAX(P!W12:'P'!X12)+'RA11'!AD$6*MAX(P!Y12:'P'!Z12)+'RA11'!AF$6*MAX(P!AA12:'P'!AB12)+'RA11'!AH$6*MAX(P!AC12:'P'!AD12)+'RA11'!AJ$6*MAX(P!AE12:'P'!AF12))</f>
        <v>0</v>
      </c>
      <c r="E12" s="76"/>
      <c r="F12" s="157" t="str">
        <f>I!D91</f>
        <v>PRUEBA ESCRITA</v>
      </c>
      <c r="G12" s="158">
        <f t="shared" si="0"/>
        <v>0</v>
      </c>
      <c r="H12" s="68" t="str">
        <f>IF(I!F91&gt;0,I!F91,"")</f>
        <v/>
      </c>
      <c r="I12" s="69" t="str">
        <f t="shared" ref="I12" si="1">IF(H12="X",H11," ")</f>
        <v xml:space="preserve"> </v>
      </c>
      <c r="J12" s="68" t="str">
        <f>IF(I!G91&gt;0,I!G91,"")</f>
        <v/>
      </c>
      <c r="K12" s="69" t="str">
        <f t="shared" ref="K12" si="2">IF(J12="X",J11," ")</f>
        <v xml:space="preserve"> </v>
      </c>
      <c r="L12" s="68" t="str">
        <f>IF(I!H91&gt;0,I!H91,"")</f>
        <v/>
      </c>
      <c r="M12" s="69" t="str">
        <f t="shared" ref="M12" si="3">IF(L12="X",L11," ")</f>
        <v xml:space="preserve"> </v>
      </c>
      <c r="N12" s="68" t="str">
        <f>IF(I!I91&gt;0,I!I91,"")</f>
        <v/>
      </c>
      <c r="O12" s="69" t="str">
        <f t="shared" ref="O12" si="4">IF(N12="X",N11," ")</f>
        <v xml:space="preserve"> </v>
      </c>
      <c r="P12" s="68" t="str">
        <f>IF(I!J91&gt;0,I!J91,"")</f>
        <v/>
      </c>
      <c r="Q12" s="69" t="str">
        <f t="shared" ref="Q12" si="5">IF(P12="X",P11," ")</f>
        <v xml:space="preserve"> </v>
      </c>
      <c r="R12" s="68" t="str">
        <f>IF(I!K91&gt;0,I!K91,"")</f>
        <v/>
      </c>
      <c r="S12" s="69" t="str">
        <f t="shared" ref="S12" si="6">IF(R12="X",R11," ")</f>
        <v xml:space="preserve"> </v>
      </c>
      <c r="T12" s="68" t="str">
        <f>IF(I!L91&gt;0,I!L91,"")</f>
        <v/>
      </c>
      <c r="U12" s="69" t="str">
        <f t="shared" ref="U12" si="7">IF(T12="X",T11," ")</f>
        <v xml:space="preserve"> </v>
      </c>
      <c r="V12" s="68" t="str">
        <f>IF(I!M91&gt;0,I!M91,"")</f>
        <v/>
      </c>
      <c r="W12" s="69" t="str">
        <f t="shared" ref="W12" si="8">IF(V12="X",V11," ")</f>
        <v/>
      </c>
      <c r="X12" s="68" t="str">
        <f>IF(I!N91&gt;0,I!N91,"")</f>
        <v/>
      </c>
      <c r="Y12" s="69" t="str">
        <f t="shared" ref="Y12" si="9">IF(X12="X",X11," ")</f>
        <v/>
      </c>
      <c r="Z12" s="68" t="str">
        <f>IF(I!O91&gt;0,I!O91,"")</f>
        <v/>
      </c>
      <c r="AA12" s="69" t="str">
        <f t="shared" ref="AA12" si="10">IF(Z12="X",Z11," ")</f>
        <v/>
      </c>
      <c r="AB12" s="68" t="str">
        <f>IF(I!P91&gt;0,I!P91,"")</f>
        <v/>
      </c>
      <c r="AC12" s="69" t="str">
        <f t="shared" ref="AC12" si="11">IF(AB12="X",AB11," ")</f>
        <v/>
      </c>
      <c r="AD12" s="68" t="str">
        <f>IF(I!Q91&gt;0,I!Q91,"")</f>
        <v/>
      </c>
      <c r="AE12" s="69" t="str">
        <f t="shared" ref="AE12" si="12">IF(AD12="X",AD11," ")</f>
        <v/>
      </c>
      <c r="AF12" s="68" t="str">
        <f>IF(I!R91&gt;0,I!R91,"")</f>
        <v/>
      </c>
      <c r="AG12" s="69" t="str">
        <f t="shared" ref="AG12" si="13">IF(AF12="X",AF11," ")</f>
        <v/>
      </c>
      <c r="AH12" s="68" t="str">
        <f>IF(I!S91&gt;0,I!S91,"")</f>
        <v/>
      </c>
      <c r="AI12" s="69" t="str">
        <f t="shared" ref="AI12" si="14">IF(AH12="X",AH11," ")</f>
        <v/>
      </c>
      <c r="AJ12" s="68" t="str">
        <f>IF(I!T91&gt;0,I!T91,"")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11'!H$6*MAX(PE!C13:'PE'!D13)+'RA11'!J$6*MAX(PE!E13:'PE'!F13)+'RA11'!L$6*MAX(PE!G13:'PE'!H13)+'RA11'!N$6*MAX(PE!I13:'PE'!J13)+'RA11'!P$6*MAX(PE!K13:'PE'!L13)+'RA11'!R$6*MAX(PE!M13:'PE'!N13)+'RA11'!T$6*MAX(PE!O13:'PE'!P13)+'RA11'!V$6*MAX(PE!Q13:'PE'!R13)+'RA11'!X$6*MAX(PE!S13:'PE'!T13)+'RA11'!Z$6*MAX(PE!U13:'PE'!V13)+'RA11'!AB$6*MAX(PE!W13:'PE'!X13)+'RA11'!AD$6*MAX(PE!Y13:'PE'!Z13)+'RA11'!AF$6*MAX(PE!AA13:'PE'!AB13)+'RA11'!AH$6*MAX(PE!AC13:'PE'!AD13)+'RA11'!AJ$6*MAX(PE!AE13:'PE'!AF13))+G$13*('RA11'!H$6*MAX(PO!C13:'PO'!D13)+'RA11'!J$6*MAX(PO!E13:'PO'!F13)+'RA11'!L$6*MAX(PO!G13:'PO'!H13)+'RA11'!N$6*MAX(PO!I13:'PO'!J13)+'RA11'!P$6*MAX(PO!K13:'PO'!L13)+'RA11'!R$6*MAX(PO!M13:'PO'!N13)+'RA11'!T$6*MAX(PO!O13:'PO'!P13)+'RA11'!V$6*MAX(PO!Q13:'PO'!R13)+'RA11'!X$6*MAX(PO!S13:'PO'!T13)+'RA11'!Z$6*MAX(PO!U13:'PO'!V13)+'RA11'!AB$6*MAX(PO!W13:'PO'!X13)+'RA11'!AD$6*MAX(PO!Y13:'PO'!Z13)+'RA11'!AF$6*MAX(PO!AA13:'PO'!AB13)+'RA11'!AH$6*MAX(PO!AC13:'PO'!AD13)+'RA11'!AJ$6*MAX(PO!AE13:'PO'!AF13))+G$14*('RA11'!H$6*MAX(T!C13:'T'!D13)+'RA11'!J$6*MAX(T!E13:'T'!F13)+'RA11'!L$6*MAX(T!G13:'T'!H13)+'RA11'!N$6*MAX(T!I13:'T'!J13)+'RA11'!P$6*MAX(T!K13:'T'!L13)+'RA11'!R$6*MAX(T!M13:'T'!N13)+'RA11'!T$6*MAX(T!O13:'T'!P13)+'RA11'!V$6*MAX(T!Q13:'T'!R13)+'RA11'!X$6*MAX(T!S13:'T'!T13)+'RA11'!Z$6*MAX(T!U13:'T'!V13)+'RA11'!AB$6*MAX(T!W13:'T'!X13)+'RA11'!AD$6*MAX(T!Y13:'T'!Z13)+'RA11'!AF$6*MAX(T!AA13:'T'!AB13)+'RA11'!AH$6*MAX(T!AC13:'T'!AD13)+'RA11'!AJ$6*MAX(T!AE13:'T'!AF13))+G$15*('RA11'!H$6*MAX(P!C13:'P'!D13)+'RA11'!J$6*MAX(P!E13:'P'!F13)+'RA11'!L$6*MAX(P!G13:'P'!H13)+'RA11'!N$6*MAX(P!I13:'P'!J13)+'RA11'!P$6*MAX(P!K13:'P'!L13)+'RA11'!R$6*MAX(P!M13:'P'!N13)+'RA11'!T$6*MAX(P!O13:'P'!P13)+'RA11'!V$6*MAX(P!Q13:'P'!R13)+'RA11'!X$6*MAX(P!S13:'P'!T13)+'RA11'!Z$6*MAX(P!U13:'P'!V13)+'RA11'!AB$6*MAX(P!W13:'P'!X13)+'RA11'!AD$6*MAX(P!Y13:'P'!Z13)+'RA11'!AF$6*MAX(P!AA13:'P'!AB13)+'RA11'!AH$6*MAX(P!AC13:'P'!AD13)+'RA11'!AJ$6*MAX(P!AE13:'P'!AF13))</f>
        <v>0</v>
      </c>
      <c r="E13" s="76"/>
      <c r="F13" s="157" t="str">
        <f>I!D92</f>
        <v>PRUEBA ORAL</v>
      </c>
      <c r="G13" s="158">
        <f t="shared" ref="G13:G15" si="16">SUM(H13:AK13)</f>
        <v>0</v>
      </c>
      <c r="H13" s="68" t="str">
        <f>IF(I!F92&gt;0,I!F92,"")</f>
        <v/>
      </c>
      <c r="I13" s="69" t="str">
        <f t="shared" ref="I13" si="17">IF(H13="X",H11," ")</f>
        <v xml:space="preserve"> </v>
      </c>
      <c r="J13" s="68" t="str">
        <f>IF(I!G92&gt;0,I!G92,"")</f>
        <v/>
      </c>
      <c r="K13" s="69" t="str">
        <f t="shared" ref="K13" si="18">IF(J13="X",J11," ")</f>
        <v xml:space="preserve"> </v>
      </c>
      <c r="L13" s="68" t="str">
        <f>IF(I!H92&gt;0,I!H92,"")</f>
        <v/>
      </c>
      <c r="M13" s="69" t="str">
        <f t="shared" ref="M13" si="19">IF(L13="X",L11," ")</f>
        <v xml:space="preserve"> </v>
      </c>
      <c r="N13" s="68" t="str">
        <f>IF(I!I92&gt;0,I!I92,"")</f>
        <v/>
      </c>
      <c r="O13" s="69" t="str">
        <f t="shared" ref="O13" si="20">IF(N13="X",N11," ")</f>
        <v xml:space="preserve"> </v>
      </c>
      <c r="P13" s="68" t="str">
        <f>IF(I!J92&gt;0,I!J92,"")</f>
        <v/>
      </c>
      <c r="Q13" s="69" t="str">
        <f t="shared" ref="Q13" si="21">IF(P13="X",P11," ")</f>
        <v xml:space="preserve"> </v>
      </c>
      <c r="R13" s="68" t="str">
        <f>IF(I!K92&gt;0,I!K92,"")</f>
        <v/>
      </c>
      <c r="S13" s="69" t="str">
        <f t="shared" ref="S13" si="22">IF(R13="X",R11," ")</f>
        <v xml:space="preserve"> </v>
      </c>
      <c r="T13" s="68" t="str">
        <f>IF(I!L92&gt;0,I!L92,"")</f>
        <v/>
      </c>
      <c r="U13" s="69" t="str">
        <f t="shared" ref="U13" si="23">IF(T13="X",T11," ")</f>
        <v xml:space="preserve"> </v>
      </c>
      <c r="V13" s="68" t="str">
        <f>IF(I!M92&gt;0,I!M92,"")</f>
        <v/>
      </c>
      <c r="W13" s="69" t="str">
        <f t="shared" ref="W13" si="24">IF(V13="X",V11," ")</f>
        <v/>
      </c>
      <c r="X13" s="68" t="str">
        <f>IF(I!N92&gt;0,I!N92,"")</f>
        <v/>
      </c>
      <c r="Y13" s="69" t="str">
        <f t="shared" ref="Y13" si="25">IF(X13="X",X11," ")</f>
        <v/>
      </c>
      <c r="Z13" s="68" t="str">
        <f>IF(I!O92&gt;0,I!O92,"")</f>
        <v/>
      </c>
      <c r="AA13" s="69" t="str">
        <f t="shared" ref="AA13" si="26">IF(Z13="X",Z11," ")</f>
        <v/>
      </c>
      <c r="AB13" s="68" t="str">
        <f>IF(I!P92&gt;0,I!P92,"")</f>
        <v/>
      </c>
      <c r="AC13" s="69" t="str">
        <f t="shared" ref="AC13" si="27">IF(AB13="X",AB11," ")</f>
        <v/>
      </c>
      <c r="AD13" s="68" t="str">
        <f>IF(I!Q92&gt;0,I!Q92,"")</f>
        <v/>
      </c>
      <c r="AE13" s="69" t="str">
        <f t="shared" ref="AE13" si="28">IF(AD13="X",AD11," ")</f>
        <v/>
      </c>
      <c r="AF13" s="68" t="str">
        <f>IF(I!R92&gt;0,I!R92,"")</f>
        <v/>
      </c>
      <c r="AG13" s="69" t="str">
        <f t="shared" ref="AG13" si="29">IF(AF13="X",AF11," ")</f>
        <v/>
      </c>
      <c r="AH13" s="68" t="str">
        <f>IF(I!S92&gt;0,I!S92,"")</f>
        <v/>
      </c>
      <c r="AI13" s="69" t="str">
        <f t="shared" ref="AI13" si="30">IF(AH13="X",AH11," ")</f>
        <v/>
      </c>
      <c r="AJ13" s="68" t="str">
        <f>IF(I!T92&gt;0,I!T92,"")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11'!H$6*MAX(PE!C14:'PE'!D14)+'RA11'!J$6*MAX(PE!E14:'PE'!F14)+'RA11'!L$6*MAX(PE!G14:'PE'!H14)+'RA11'!N$6*MAX(PE!I14:'PE'!J14)+'RA11'!P$6*MAX(PE!K14:'PE'!L14)+'RA11'!R$6*MAX(PE!M14:'PE'!N14)+'RA11'!T$6*MAX(PE!O14:'PE'!P14)+'RA11'!V$6*MAX(PE!Q14:'PE'!R14)+'RA11'!X$6*MAX(PE!S14:'PE'!T14)+'RA11'!Z$6*MAX(PE!U14:'PE'!V14)+'RA11'!AB$6*MAX(PE!W14:'PE'!X14)+'RA11'!AD$6*MAX(PE!Y14:'PE'!Z14)+'RA11'!AF$6*MAX(PE!AA14:'PE'!AB14)+'RA11'!AH$6*MAX(PE!AC14:'PE'!AD14)+'RA11'!AJ$6*MAX(PE!AE14:'PE'!AF14))+G$13*('RA11'!H$6*MAX(PO!C14:'PO'!D14)+'RA11'!J$6*MAX(PO!E14:'PO'!F14)+'RA11'!L$6*MAX(PO!G14:'PO'!H14)+'RA11'!N$6*MAX(PO!I14:'PO'!J14)+'RA11'!P$6*MAX(PO!K14:'PO'!L14)+'RA11'!R$6*MAX(PO!M14:'PO'!N14)+'RA11'!T$6*MAX(PO!O14:'PO'!P14)+'RA11'!V$6*MAX(PO!Q14:'PO'!R14)+'RA11'!X$6*MAX(PO!S14:'PO'!T14)+'RA11'!Z$6*MAX(PO!U14:'PO'!V14)+'RA11'!AB$6*MAX(PO!W14:'PO'!X14)+'RA11'!AD$6*MAX(PO!Y14:'PO'!Z14)+'RA11'!AF$6*MAX(PO!AA14:'PO'!AB14)+'RA11'!AH$6*MAX(PO!AC14:'PO'!AD14)+'RA11'!AJ$6*MAX(PO!AE14:'PO'!AF14))+G$14*('RA11'!H$6*MAX(T!C14:'T'!D14)+'RA11'!J$6*MAX(T!E14:'T'!F14)+'RA11'!L$6*MAX(T!G14:'T'!H14)+'RA11'!N$6*MAX(T!I14:'T'!J14)+'RA11'!P$6*MAX(T!K14:'T'!L14)+'RA11'!R$6*MAX(T!M14:'T'!N14)+'RA11'!T$6*MAX(T!O14:'T'!P14)+'RA11'!V$6*MAX(T!Q14:'T'!R14)+'RA11'!X$6*MAX(T!S14:'T'!T14)+'RA11'!Z$6*MAX(T!U14:'T'!V14)+'RA11'!AB$6*MAX(T!W14:'T'!X14)+'RA11'!AD$6*MAX(T!Y14:'T'!Z14)+'RA11'!AF$6*MAX(T!AA14:'T'!AB14)+'RA11'!AH$6*MAX(T!AC14:'T'!AD14)+'RA11'!AJ$6*MAX(T!AE14:'T'!AF14))+G$15*('RA11'!H$6*MAX(P!C14:'P'!D14)+'RA11'!J$6*MAX(P!E14:'P'!F14)+'RA11'!L$6*MAX(P!G14:'P'!H14)+'RA11'!N$6*MAX(P!I14:'P'!J14)+'RA11'!P$6*MAX(P!K14:'P'!L14)+'RA11'!R$6*MAX(P!M14:'P'!N14)+'RA11'!T$6*MAX(P!O14:'P'!P14)+'RA11'!V$6*MAX(P!Q14:'P'!R14)+'RA11'!X$6*MAX(P!S14:'P'!T14)+'RA11'!Z$6*MAX(P!U14:'P'!V14)+'RA11'!AB$6*MAX(P!W14:'P'!X14)+'RA11'!AD$6*MAX(P!Y14:'P'!Z14)+'RA11'!AF$6*MAX(P!AA14:'P'!AB14)+'RA11'!AH$6*MAX(P!AC14:'P'!AD14)+'RA11'!AJ$6*MAX(P!AE14:'P'!AF14))</f>
        <v>0</v>
      </c>
      <c r="E14" s="76"/>
      <c r="F14" s="157" t="str">
        <f>I!D93</f>
        <v>TRABAJOS</v>
      </c>
      <c r="G14" s="158">
        <f t="shared" si="16"/>
        <v>0</v>
      </c>
      <c r="H14" s="68" t="str">
        <f>IF(I!F93&gt;0,I!F93,"")</f>
        <v/>
      </c>
      <c r="I14" s="69" t="str">
        <f t="shared" ref="I14" si="32">IF(H14="X",H11," ")</f>
        <v xml:space="preserve"> </v>
      </c>
      <c r="J14" s="68" t="str">
        <f>IF(I!G93&gt;0,I!G93,"")</f>
        <v/>
      </c>
      <c r="K14" s="69" t="str">
        <f t="shared" ref="K14" si="33">IF(J14="X",J11," ")</f>
        <v xml:space="preserve"> </v>
      </c>
      <c r="L14" s="68" t="str">
        <f>IF(I!H93&gt;0,I!H93,"")</f>
        <v/>
      </c>
      <c r="M14" s="69" t="str">
        <f t="shared" ref="M14" si="34">IF(L14="X",L11," ")</f>
        <v xml:space="preserve"> </v>
      </c>
      <c r="N14" s="68" t="str">
        <f>IF(I!I93&gt;0,I!I93,"")</f>
        <v/>
      </c>
      <c r="O14" s="69" t="str">
        <f t="shared" ref="O14" si="35">IF(N14="X",N11," ")</f>
        <v xml:space="preserve"> </v>
      </c>
      <c r="P14" s="68" t="str">
        <f>IF(I!J93&gt;0,I!J93,"")</f>
        <v/>
      </c>
      <c r="Q14" s="69" t="str">
        <f t="shared" ref="Q14" si="36">IF(P14="X",P11," ")</f>
        <v xml:space="preserve"> </v>
      </c>
      <c r="R14" s="68" t="str">
        <f>IF(I!K93&gt;0,I!K93,"")</f>
        <v/>
      </c>
      <c r="S14" s="69" t="str">
        <f t="shared" ref="S14" si="37">IF(R14="X",R11," ")</f>
        <v xml:space="preserve"> </v>
      </c>
      <c r="T14" s="68" t="str">
        <f>IF(I!L93&gt;0,I!L93,"")</f>
        <v/>
      </c>
      <c r="U14" s="69" t="str">
        <f t="shared" ref="U14" si="38">IF(T14="X",T11," ")</f>
        <v xml:space="preserve"> </v>
      </c>
      <c r="V14" s="68" t="str">
        <f>IF(I!M93&gt;0,I!M93,"")</f>
        <v/>
      </c>
      <c r="W14" s="69" t="str">
        <f t="shared" ref="W14" si="39">IF(V14="X",V11," ")</f>
        <v/>
      </c>
      <c r="X14" s="68" t="str">
        <f>IF(I!N93&gt;0,I!N93,"")</f>
        <v/>
      </c>
      <c r="Y14" s="69" t="str">
        <f t="shared" ref="Y14" si="40">IF(X14="X",X11," ")</f>
        <v/>
      </c>
      <c r="Z14" s="68" t="str">
        <f>IF(I!O93&gt;0,I!O93,"")</f>
        <v/>
      </c>
      <c r="AA14" s="69" t="str">
        <f t="shared" ref="AA14" si="41">IF(Z14="X",Z11," ")</f>
        <v/>
      </c>
      <c r="AB14" s="68" t="str">
        <f>IF(I!P93&gt;0,I!P93,"")</f>
        <v/>
      </c>
      <c r="AC14" s="69" t="str">
        <f t="shared" ref="AC14" si="42">IF(AB14="X",AB11," ")</f>
        <v/>
      </c>
      <c r="AD14" s="68" t="str">
        <f>IF(I!Q93&gt;0,I!Q93,"")</f>
        <v/>
      </c>
      <c r="AE14" s="69" t="str">
        <f t="shared" ref="AE14" si="43">IF(AD14="X",AD11," ")</f>
        <v/>
      </c>
      <c r="AF14" s="68" t="str">
        <f>IF(I!R93&gt;0,I!R93,"")</f>
        <v/>
      </c>
      <c r="AG14" s="69" t="str">
        <f t="shared" ref="AG14" si="44">IF(AF14="X",AF11," ")</f>
        <v/>
      </c>
      <c r="AH14" s="68" t="str">
        <f>IF(I!S93&gt;0,I!S93,"")</f>
        <v/>
      </c>
      <c r="AI14" s="69" t="str">
        <f t="shared" ref="AI14" si="45">IF(AH14="X",AH11," ")</f>
        <v/>
      </c>
      <c r="AJ14" s="68" t="str">
        <f>IF(I!T93&gt;0,I!T93,"")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11'!H$6*MAX(PE!C15:'PE'!D15)+'RA11'!J$6*MAX(PE!E15:'PE'!F15)+'RA11'!L$6*MAX(PE!G15:'PE'!H15)+'RA11'!N$6*MAX(PE!I15:'PE'!J15)+'RA11'!P$6*MAX(PE!K15:'PE'!L15)+'RA11'!R$6*MAX(PE!M15:'PE'!N15)+'RA11'!T$6*MAX(PE!O15:'PE'!P15)+'RA11'!V$6*MAX(PE!Q15:'PE'!R15)+'RA11'!X$6*MAX(PE!S15:'PE'!T15)+'RA11'!Z$6*MAX(PE!U15:'PE'!V15)+'RA11'!AB$6*MAX(PE!W15:'PE'!X15)+'RA11'!AD$6*MAX(PE!Y15:'PE'!Z15)+'RA11'!AF$6*MAX(PE!AA15:'PE'!AB15)+'RA11'!AH$6*MAX(PE!AC15:'PE'!AD15)+'RA11'!AJ$6*MAX(PE!AE15:'PE'!AF15))+G$13*('RA11'!H$6*MAX(PO!C15:'PO'!D15)+'RA11'!J$6*MAX(PO!E15:'PO'!F15)+'RA11'!L$6*MAX(PO!G15:'PO'!H15)+'RA11'!N$6*MAX(PO!I15:'PO'!J15)+'RA11'!P$6*MAX(PO!K15:'PO'!L15)+'RA11'!R$6*MAX(PO!M15:'PO'!N15)+'RA11'!T$6*MAX(PO!O15:'PO'!P15)+'RA11'!V$6*MAX(PO!Q15:'PO'!R15)+'RA11'!X$6*MAX(PO!S15:'PO'!T15)+'RA11'!Z$6*MAX(PO!U15:'PO'!V15)+'RA11'!AB$6*MAX(PO!W15:'PO'!X15)+'RA11'!AD$6*MAX(PO!Y15:'PO'!Z15)+'RA11'!AF$6*MAX(PO!AA15:'PO'!AB15)+'RA11'!AH$6*MAX(PO!AC15:'PO'!AD15)+'RA11'!AJ$6*MAX(PO!AE15:'PO'!AF15))+G$14*('RA11'!H$6*MAX(T!C15:'T'!D15)+'RA11'!J$6*MAX(T!E15:'T'!F15)+'RA11'!L$6*MAX(T!G15:'T'!H15)+'RA11'!N$6*MAX(T!I15:'T'!J15)+'RA11'!P$6*MAX(T!K15:'T'!L15)+'RA11'!R$6*MAX(T!M15:'T'!N15)+'RA11'!T$6*MAX(T!O15:'T'!P15)+'RA11'!V$6*MAX(T!Q15:'T'!R15)+'RA11'!X$6*MAX(T!S15:'T'!T15)+'RA11'!Z$6*MAX(T!U15:'T'!V15)+'RA11'!AB$6*MAX(T!W15:'T'!X15)+'RA11'!AD$6*MAX(T!Y15:'T'!Z15)+'RA11'!AF$6*MAX(T!AA15:'T'!AB15)+'RA11'!AH$6*MAX(T!AC15:'T'!AD15)+'RA11'!AJ$6*MAX(T!AE15:'T'!AF15))+G$15*('RA11'!H$6*MAX(P!C15:'P'!D15)+'RA11'!J$6*MAX(P!E15:'P'!F15)+'RA11'!L$6*MAX(P!G15:'P'!H15)+'RA11'!N$6*MAX(P!I15:'P'!J15)+'RA11'!P$6*MAX(P!K15:'P'!L15)+'RA11'!R$6*MAX(P!M15:'P'!N15)+'RA11'!T$6*MAX(P!O15:'P'!P15)+'RA11'!V$6*MAX(P!Q15:'P'!R15)+'RA11'!X$6*MAX(P!S15:'P'!T15)+'RA11'!Z$6*MAX(P!U15:'P'!V15)+'RA11'!AB$6*MAX(P!W15:'P'!X15)+'RA11'!AD$6*MAX(P!Y15:'P'!Z15)+'RA11'!AF$6*MAX(P!AA15:'P'!AB15)+'RA11'!AH$6*MAX(P!AC15:'P'!AD15)+'RA11'!AJ$6*MAX(P!AE15:'P'!AF15))</f>
        <v>0</v>
      </c>
      <c r="E15" s="76"/>
      <c r="F15" s="157" t="str">
        <f>I!D94</f>
        <v>PRÁCTICAS</v>
      </c>
      <c r="G15" s="158">
        <f t="shared" si="16"/>
        <v>0</v>
      </c>
      <c r="H15" s="68" t="str">
        <f>IF(I!F94&gt;0,I!F94,"")</f>
        <v/>
      </c>
      <c r="I15" s="69" t="str">
        <f t="shared" ref="I15" si="47">IF(H15="X",H11," ")</f>
        <v xml:space="preserve"> </v>
      </c>
      <c r="J15" s="68" t="str">
        <f>IF(I!G94&gt;0,I!G94,"")</f>
        <v/>
      </c>
      <c r="K15" s="69" t="str">
        <f t="shared" ref="K15" si="48">IF(J15="X",J11," ")</f>
        <v xml:space="preserve"> </v>
      </c>
      <c r="L15" s="68" t="str">
        <f>IF(I!H94&gt;0,I!H94,"")</f>
        <v/>
      </c>
      <c r="M15" s="69" t="str">
        <f t="shared" ref="M15" si="49">IF(L15="X",L11," ")</f>
        <v xml:space="preserve"> </v>
      </c>
      <c r="N15" s="68" t="str">
        <f>IF(I!I94&gt;0,I!I94,"")</f>
        <v/>
      </c>
      <c r="O15" s="69" t="str">
        <f t="shared" ref="O15" si="50">IF(N15="X",N11," ")</f>
        <v xml:space="preserve"> </v>
      </c>
      <c r="P15" s="68" t="str">
        <f>IF(I!J94&gt;0,I!J94,"")</f>
        <v/>
      </c>
      <c r="Q15" s="69" t="str">
        <f t="shared" ref="Q15" si="51">IF(P15="X",P11," ")</f>
        <v xml:space="preserve"> </v>
      </c>
      <c r="R15" s="68" t="str">
        <f>IF(I!K94&gt;0,I!K94,"")</f>
        <v/>
      </c>
      <c r="S15" s="69" t="str">
        <f t="shared" ref="S15" si="52">IF(R15="X",R11," ")</f>
        <v xml:space="preserve"> </v>
      </c>
      <c r="T15" s="68" t="str">
        <f>IF(I!L94&gt;0,I!L94,"")</f>
        <v/>
      </c>
      <c r="U15" s="69" t="str">
        <f t="shared" ref="U15" si="53">IF(T15="X",T11," ")</f>
        <v xml:space="preserve"> </v>
      </c>
      <c r="V15" s="68" t="str">
        <f>IF(I!M94&gt;0,I!M94,"")</f>
        <v/>
      </c>
      <c r="W15" s="69" t="str">
        <f t="shared" ref="W15" si="54">IF(V15="X",V11," ")</f>
        <v/>
      </c>
      <c r="X15" s="68" t="str">
        <f>IF(I!N94&gt;0,I!N94,"")</f>
        <v/>
      </c>
      <c r="Y15" s="69" t="str">
        <f t="shared" ref="Y15" si="55">IF(X15="X",X11," ")</f>
        <v/>
      </c>
      <c r="Z15" s="68" t="str">
        <f>IF(I!O94&gt;0,I!O94,"")</f>
        <v/>
      </c>
      <c r="AA15" s="69" t="str">
        <f t="shared" ref="AA15" si="56">IF(Z15="X",Z11," ")</f>
        <v/>
      </c>
      <c r="AB15" s="68" t="str">
        <f>IF(I!P94&gt;0,I!P94,"")</f>
        <v/>
      </c>
      <c r="AC15" s="69" t="str">
        <f t="shared" ref="AC15" si="57">IF(AB15="X",AB11," ")</f>
        <v/>
      </c>
      <c r="AD15" s="68" t="str">
        <f>IF(I!Q94&gt;0,I!Q94,"")</f>
        <v/>
      </c>
      <c r="AE15" s="69" t="str">
        <f t="shared" ref="AE15" si="58">IF(AD15="X",AD11," ")</f>
        <v/>
      </c>
      <c r="AF15" s="68" t="str">
        <f>IF(I!R94&gt;0,I!R94,"")</f>
        <v/>
      </c>
      <c r="AG15" s="69" t="str">
        <f t="shared" ref="AG15" si="59">IF(AF15="X",AF11," ")</f>
        <v/>
      </c>
      <c r="AH15" s="68" t="str">
        <f>IF(I!S94&gt;0,I!S94,"")</f>
        <v/>
      </c>
      <c r="AI15" s="69" t="str">
        <f t="shared" ref="AI15" si="60">IF(AH15="X",AH11," ")</f>
        <v/>
      </c>
      <c r="AJ15" s="68" t="str">
        <f>IF(I!T94&gt;0,I!T94,"")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11'!H$6*MAX(PE!C16:'PE'!D16)+'RA11'!J$6*MAX(PE!E16:'PE'!F16)+'RA11'!L$6*MAX(PE!G16:'PE'!H16)+'RA11'!N$6*MAX(PE!I16:'PE'!J16)+'RA11'!P$6*MAX(PE!K16:'PE'!L16)+'RA11'!R$6*MAX(PE!M16:'PE'!N16)+'RA11'!T$6*MAX(PE!O16:'PE'!P16)+'RA11'!V$6*MAX(PE!Q16:'PE'!R16)+'RA11'!X$6*MAX(PE!S16:'PE'!T16)+'RA11'!Z$6*MAX(PE!U16:'PE'!V16)+'RA11'!AB$6*MAX(PE!W16:'PE'!X16)+'RA11'!AD$6*MAX(PE!Y16:'PE'!Z16)+'RA11'!AF$6*MAX(PE!AA16:'PE'!AB16)+'RA11'!AH$6*MAX(PE!AC16:'PE'!AD16)+'RA11'!AJ$6*MAX(PE!AE16:'PE'!AF16))+G$13*('RA11'!H$6*MAX(PO!C16:'PO'!D16)+'RA11'!J$6*MAX(PO!E16:'PO'!F16)+'RA11'!L$6*MAX(PO!G16:'PO'!H16)+'RA11'!N$6*MAX(PO!I16:'PO'!J16)+'RA11'!P$6*MAX(PO!K16:'PO'!L16)+'RA11'!R$6*MAX(PO!M16:'PO'!N16)+'RA11'!T$6*MAX(PO!O16:'PO'!P16)+'RA11'!V$6*MAX(PO!Q16:'PO'!R16)+'RA11'!X$6*MAX(PO!S16:'PO'!T16)+'RA11'!Z$6*MAX(PO!U16:'PO'!V16)+'RA11'!AB$6*MAX(PO!W16:'PO'!X16)+'RA11'!AD$6*MAX(PO!Y16:'PO'!Z16)+'RA11'!AF$6*MAX(PO!AA16:'PO'!AB16)+'RA11'!AH$6*MAX(PO!AC16:'PO'!AD16)+'RA11'!AJ$6*MAX(PO!AE16:'PO'!AF16))+G$14*('RA11'!H$6*MAX(T!C16:'T'!D16)+'RA11'!J$6*MAX(T!E16:'T'!F16)+'RA11'!L$6*MAX(T!G16:'T'!H16)+'RA11'!N$6*MAX(T!I16:'T'!J16)+'RA11'!P$6*MAX(T!K16:'T'!L16)+'RA11'!R$6*MAX(T!M16:'T'!N16)+'RA11'!T$6*MAX(T!O16:'T'!P16)+'RA11'!V$6*MAX(T!Q16:'T'!R16)+'RA11'!X$6*MAX(T!S16:'T'!T16)+'RA11'!Z$6*MAX(T!U16:'T'!V16)+'RA11'!AB$6*MAX(T!W16:'T'!X16)+'RA11'!AD$6*MAX(T!Y16:'T'!Z16)+'RA11'!AF$6*MAX(T!AA16:'T'!AB16)+'RA11'!AH$6*MAX(T!AC16:'T'!AD16)+'RA11'!AJ$6*MAX(T!AE16:'T'!AF16))+G$15*('RA11'!H$6*MAX(P!C16:'P'!D16)+'RA11'!J$6*MAX(P!E16:'P'!F16)+'RA11'!L$6*MAX(P!G16:'P'!H16)+'RA11'!N$6*MAX(P!I16:'P'!J16)+'RA11'!P$6*MAX(P!K16:'P'!L16)+'RA11'!R$6*MAX(P!M16:'P'!N16)+'RA11'!T$6*MAX(P!O16:'P'!P16)+'RA11'!V$6*MAX(P!Q16:'P'!R16)+'RA11'!X$6*MAX(P!S16:'P'!T16)+'RA11'!Z$6*MAX(P!U16:'P'!V16)+'RA11'!AB$6*MAX(P!W16:'P'!X16)+'RA11'!AD$6*MAX(P!Y16:'P'!Z16)+'RA11'!AF$6*MAX(P!AA16:'P'!AB16)+'RA11'!AH$6*MAX(P!AC16:'P'!AD16)+'RA11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11'!H$6*MAX(PE!C17:'PE'!D17)+'RA11'!J$6*MAX(PE!E17:'PE'!F17)+'RA11'!L$6*MAX(PE!G17:'PE'!H17)+'RA11'!N$6*MAX(PE!I17:'PE'!J17)+'RA11'!P$6*MAX(PE!K17:'PE'!L17)+'RA11'!R$6*MAX(PE!M17:'PE'!N17)+'RA11'!T$6*MAX(PE!O17:'PE'!P17)+'RA11'!V$6*MAX(PE!Q17:'PE'!R17)+'RA11'!X$6*MAX(PE!S17:'PE'!T17)+'RA11'!Z$6*MAX(PE!U17:'PE'!V17)+'RA11'!AB$6*MAX(PE!W17:'PE'!X17)+'RA11'!AD$6*MAX(PE!Y17:'PE'!Z17)+'RA11'!AF$6*MAX(PE!AA17:'PE'!AB17)+'RA11'!AH$6*MAX(PE!AC17:'PE'!AD17)+'RA11'!AJ$6*MAX(PE!AE17:'PE'!AF17))+G$13*('RA11'!H$6*MAX(PO!C17:'PO'!D17)+'RA11'!J$6*MAX(PO!E17:'PO'!F17)+'RA11'!L$6*MAX(PO!G17:'PO'!H17)+'RA11'!N$6*MAX(PO!I17:'PO'!J17)+'RA11'!P$6*MAX(PO!K17:'PO'!L17)+'RA11'!R$6*MAX(PO!M17:'PO'!N17)+'RA11'!T$6*MAX(PO!O17:'PO'!P17)+'RA11'!V$6*MAX(PO!Q17:'PO'!R17)+'RA11'!X$6*MAX(PO!S17:'PO'!T17)+'RA11'!Z$6*MAX(PO!U17:'PO'!V17)+'RA11'!AB$6*MAX(PO!W17:'PO'!X17)+'RA11'!AD$6*MAX(PO!Y17:'PO'!Z17)+'RA11'!AF$6*MAX(PO!AA17:'PO'!AB17)+'RA11'!AH$6*MAX(PO!AC17:'PO'!AD17)+'RA11'!AJ$6*MAX(PO!AE17:'PO'!AF17))+G$14*('RA11'!H$6*MAX(T!C17:'T'!D17)+'RA11'!J$6*MAX(T!E17:'T'!F17)+'RA11'!L$6*MAX(T!G17:'T'!H17)+'RA11'!N$6*MAX(T!I17:'T'!J17)+'RA11'!P$6*MAX(T!K17:'T'!L17)+'RA11'!R$6*MAX(T!M17:'T'!N17)+'RA11'!T$6*MAX(T!O17:'T'!P17)+'RA11'!V$6*MAX(T!Q17:'T'!R17)+'RA11'!X$6*MAX(T!S17:'T'!T17)+'RA11'!Z$6*MAX(T!U17:'T'!V17)+'RA11'!AB$6*MAX(T!W17:'T'!X17)+'RA11'!AD$6*MAX(T!Y17:'T'!Z17)+'RA11'!AF$6*MAX(T!AA17:'T'!AB17)+'RA11'!AH$6*MAX(T!AC17:'T'!AD17)+'RA11'!AJ$6*MAX(T!AE17:'T'!AF17))+G$15*('RA11'!H$6*MAX(P!C17:'P'!D17)+'RA11'!J$6*MAX(P!E17:'P'!F17)+'RA11'!L$6*MAX(P!G17:'P'!H17)+'RA11'!N$6*MAX(P!I17:'P'!J17)+'RA11'!P$6*MAX(P!K17:'P'!L17)+'RA11'!R$6*MAX(P!M17:'P'!N17)+'RA11'!T$6*MAX(P!O17:'P'!P17)+'RA11'!V$6*MAX(P!Q17:'P'!R17)+'RA11'!X$6*MAX(P!S17:'P'!T17)+'RA11'!Z$6*MAX(P!U17:'P'!V17)+'RA11'!AB$6*MAX(P!W17:'P'!X17)+'RA11'!AD$6*MAX(P!Y17:'P'!Z17)+'RA11'!AF$6*MAX(P!AA17:'P'!AB17)+'RA11'!AH$6*MAX(P!AC17:'P'!AD17)+'RA11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11'!H$6*MAX(PE!C18:'PE'!D18)+'RA11'!J$6*MAX(PE!E18:'PE'!F18)+'RA11'!L$6*MAX(PE!G18:'PE'!H18)+'RA11'!N$6*MAX(PE!I18:'PE'!J18)+'RA11'!P$6*MAX(PE!K18:'PE'!L18)+'RA11'!R$6*MAX(PE!M18:'PE'!N18)+'RA11'!T$6*MAX(PE!O18:'PE'!P18)+'RA11'!V$6*MAX(PE!Q18:'PE'!R18)+'RA11'!X$6*MAX(PE!S18:'PE'!T18)+'RA11'!Z$6*MAX(PE!U18:'PE'!V18)+'RA11'!AB$6*MAX(PE!W18:'PE'!X18)+'RA11'!AD$6*MAX(PE!Y18:'PE'!Z18)+'RA11'!AF$6*MAX(PE!AA18:'PE'!AB18)+'RA11'!AH$6*MAX(PE!AC18:'PE'!AD18)+'RA11'!AJ$6*MAX(PE!AE18:'PE'!AF18))+G$13*('RA11'!H$6*MAX(PO!C18:'PO'!D18)+'RA11'!J$6*MAX(PO!E18:'PO'!F18)+'RA11'!L$6*MAX(PO!G18:'PO'!H18)+'RA11'!N$6*MAX(PO!I18:'PO'!J18)+'RA11'!P$6*MAX(PO!K18:'PO'!L18)+'RA11'!R$6*MAX(PO!M18:'PO'!N18)+'RA11'!T$6*MAX(PO!O18:'PO'!P18)+'RA11'!V$6*MAX(PO!Q18:'PO'!R18)+'RA11'!X$6*MAX(PO!S18:'PO'!T18)+'RA11'!Z$6*MAX(PO!U18:'PO'!V18)+'RA11'!AB$6*MAX(PO!W18:'PO'!X18)+'RA11'!AD$6*MAX(PO!Y18:'PO'!Z18)+'RA11'!AF$6*MAX(PO!AA18:'PO'!AB18)+'RA11'!AH$6*MAX(PO!AC18:'PO'!AD18)+'RA11'!AJ$6*MAX(PO!AE18:'PO'!AF18))+G$14*('RA11'!H$6*MAX(T!C18:'T'!D18)+'RA11'!J$6*MAX(T!E18:'T'!F18)+'RA11'!L$6*MAX(T!G18:'T'!H18)+'RA11'!N$6*MAX(T!I18:'T'!J18)+'RA11'!P$6*MAX(T!K18:'T'!L18)+'RA11'!R$6*MAX(T!M18:'T'!N18)+'RA11'!T$6*MAX(T!O18:'T'!P18)+'RA11'!V$6*MAX(T!Q18:'T'!R18)+'RA11'!X$6*MAX(T!S18:'T'!T18)+'RA11'!Z$6*MAX(T!U18:'T'!V18)+'RA11'!AB$6*MAX(T!W18:'T'!X18)+'RA11'!AD$6*MAX(T!Y18:'T'!Z18)+'RA11'!AF$6*MAX(T!AA18:'T'!AB18)+'RA11'!AH$6*MAX(T!AC18:'T'!AD18)+'RA11'!AJ$6*MAX(T!AE18:'T'!AF18))+G$15*('RA11'!H$6*MAX(P!C18:'P'!D18)+'RA11'!J$6*MAX(P!E18:'P'!F18)+'RA11'!L$6*MAX(P!G18:'P'!H18)+'RA11'!N$6*MAX(P!I18:'P'!J18)+'RA11'!P$6*MAX(P!K18:'P'!L18)+'RA11'!R$6*MAX(P!M18:'P'!N18)+'RA11'!T$6*MAX(P!O18:'P'!P18)+'RA11'!V$6*MAX(P!Q18:'P'!R18)+'RA11'!X$6*MAX(P!S18:'P'!T18)+'RA11'!Z$6*MAX(P!U18:'P'!V18)+'RA11'!AB$6*MAX(P!W18:'P'!X18)+'RA11'!AD$6*MAX(P!Y18:'P'!Z18)+'RA11'!AF$6*MAX(P!AA18:'P'!AB18)+'RA11'!AH$6*MAX(P!AC18:'P'!AD18)+'RA11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11'!H$6*MAX(PE!C19:'PE'!D19)+'RA11'!J$6*MAX(PE!E19:'PE'!F19)+'RA11'!L$6*MAX(PE!G19:'PE'!H19)+'RA11'!N$6*MAX(PE!I19:'PE'!J19)+'RA11'!P$6*MAX(PE!K19:'PE'!L19)+'RA11'!R$6*MAX(PE!M19:'PE'!N19)+'RA11'!T$6*MAX(PE!O19:'PE'!P19)+'RA11'!V$6*MAX(PE!Q19:'PE'!R19)+'RA11'!X$6*MAX(PE!S19:'PE'!T19)+'RA11'!Z$6*MAX(PE!U19:'PE'!V19)+'RA11'!AB$6*MAX(PE!W19:'PE'!X19)+'RA11'!AD$6*MAX(PE!Y19:'PE'!Z19)+'RA11'!AF$6*MAX(PE!AA19:'PE'!AB19)+'RA11'!AH$6*MAX(PE!AC19:'PE'!AD19)+'RA11'!AJ$6*MAX(PE!AE19:'PE'!AF19))+G$13*('RA11'!H$6*MAX(PO!C19:'PO'!D19)+'RA11'!J$6*MAX(PO!E19:'PO'!F19)+'RA11'!L$6*MAX(PO!G19:'PO'!H19)+'RA11'!N$6*MAX(PO!I19:'PO'!J19)+'RA11'!P$6*MAX(PO!K19:'PO'!L19)+'RA11'!R$6*MAX(PO!M19:'PO'!N19)+'RA11'!T$6*MAX(PO!O19:'PO'!P19)+'RA11'!V$6*MAX(PO!Q19:'PO'!R19)+'RA11'!X$6*MAX(PO!S19:'PO'!T19)+'RA11'!Z$6*MAX(PO!U19:'PO'!V19)+'RA11'!AB$6*MAX(PO!W19:'PO'!X19)+'RA11'!AD$6*MAX(PO!Y19:'PO'!Z19)+'RA11'!AF$6*MAX(PO!AA19:'PO'!AB19)+'RA11'!AH$6*MAX(PO!AC19:'PO'!AD19)+'RA11'!AJ$6*MAX(PO!AE19:'PO'!AF19))+G$14*('RA11'!H$6*MAX(T!C19:'T'!D19)+'RA11'!J$6*MAX(T!E19:'T'!F19)+'RA11'!L$6*MAX(T!G19:'T'!H19)+'RA11'!N$6*MAX(T!I19:'T'!J19)+'RA11'!P$6*MAX(T!K19:'T'!L19)+'RA11'!R$6*MAX(T!M19:'T'!N19)+'RA11'!T$6*MAX(T!O19:'T'!P19)+'RA11'!V$6*MAX(T!Q19:'T'!R19)+'RA11'!X$6*MAX(T!S19:'T'!T19)+'RA11'!Z$6*MAX(T!U19:'T'!V19)+'RA11'!AB$6*MAX(T!W19:'T'!X19)+'RA11'!AD$6*MAX(T!Y19:'T'!Z19)+'RA11'!AF$6*MAX(T!AA19:'T'!AB19)+'RA11'!AH$6*MAX(T!AC19:'T'!AD19)+'RA11'!AJ$6*MAX(T!AE19:'T'!AF19))+G$15*('RA11'!H$6*MAX(P!C19:'P'!D19)+'RA11'!J$6*MAX(P!E19:'P'!F19)+'RA11'!L$6*MAX(P!G19:'P'!H19)+'RA11'!N$6*MAX(P!I19:'P'!J19)+'RA11'!P$6*MAX(P!K19:'P'!L19)+'RA11'!R$6*MAX(P!M19:'P'!N19)+'RA11'!T$6*MAX(P!O19:'P'!P19)+'RA11'!V$6*MAX(P!Q19:'P'!R19)+'RA11'!X$6*MAX(P!S19:'P'!T19)+'RA11'!Z$6*MAX(P!U19:'P'!V19)+'RA11'!AB$6*MAX(P!W19:'P'!X19)+'RA11'!AD$6*MAX(P!Y19:'P'!Z19)+'RA11'!AF$6*MAX(P!AA19:'P'!AB19)+'RA11'!AH$6*MAX(P!AC19:'P'!AD19)+'RA11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11'!H$6*MAX(PE!C20:'PE'!D20)+'RA11'!J$6*MAX(PE!E20:'PE'!F20)+'RA11'!L$6*MAX(PE!G20:'PE'!H20)+'RA11'!N$6*MAX(PE!I20:'PE'!J20)+'RA11'!P$6*MAX(PE!K20:'PE'!L20)+'RA11'!R$6*MAX(PE!M20:'PE'!N20)+'RA11'!T$6*MAX(PE!O20:'PE'!P20)+'RA11'!V$6*MAX(PE!Q20:'PE'!R20)+'RA11'!X$6*MAX(PE!S20:'PE'!T20)+'RA11'!Z$6*MAX(PE!U20:'PE'!V20)+'RA11'!AB$6*MAX(PE!W20:'PE'!X20)+'RA11'!AD$6*MAX(PE!Y20:'PE'!Z20)+'RA11'!AF$6*MAX(PE!AA20:'PE'!AB20)+'RA11'!AH$6*MAX(PE!AC20:'PE'!AD20)+'RA11'!AJ$6*MAX(PE!AE20:'PE'!AF20))+G$13*('RA11'!H$6*MAX(PO!C20:'PO'!D20)+'RA11'!J$6*MAX(PO!E20:'PO'!F20)+'RA11'!L$6*MAX(PO!G20:'PO'!H20)+'RA11'!N$6*MAX(PO!I20:'PO'!J20)+'RA11'!P$6*MAX(PO!K20:'PO'!L20)+'RA11'!R$6*MAX(PO!M20:'PO'!N20)+'RA11'!T$6*MAX(PO!O20:'PO'!P20)+'RA11'!V$6*MAX(PO!Q20:'PO'!R20)+'RA11'!X$6*MAX(PO!S20:'PO'!T20)+'RA11'!Z$6*MAX(PO!U20:'PO'!V20)+'RA11'!AB$6*MAX(PO!W20:'PO'!X20)+'RA11'!AD$6*MAX(PO!Y20:'PO'!Z20)+'RA11'!AF$6*MAX(PO!AA20:'PO'!AB20)+'RA11'!AH$6*MAX(PO!AC20:'PO'!AD20)+'RA11'!AJ$6*MAX(PO!AE20:'PO'!AF20))+G$14*('RA11'!H$6*MAX(T!C20:'T'!D20)+'RA11'!J$6*MAX(T!E20:'T'!F20)+'RA11'!L$6*MAX(T!G20:'T'!H20)+'RA11'!N$6*MAX(T!I20:'T'!J20)+'RA11'!P$6*MAX(T!K20:'T'!L20)+'RA11'!R$6*MAX(T!M20:'T'!N20)+'RA11'!T$6*MAX(T!O20:'T'!P20)+'RA11'!V$6*MAX(T!Q20:'T'!R20)+'RA11'!X$6*MAX(T!S20:'T'!T20)+'RA11'!Z$6*MAX(T!U20:'T'!V20)+'RA11'!AB$6*MAX(T!W20:'T'!X20)+'RA11'!AD$6*MAX(T!Y20:'T'!Z20)+'RA11'!AF$6*MAX(T!AA20:'T'!AB20)+'RA11'!AH$6*MAX(T!AC20:'T'!AD20)+'RA11'!AJ$6*MAX(T!AE20:'T'!AF20))+G$15*('RA11'!H$6*MAX(P!C20:'P'!D20)+'RA11'!J$6*MAX(P!E20:'P'!F20)+'RA11'!L$6*MAX(P!G20:'P'!H20)+'RA11'!N$6*MAX(P!I20:'P'!J20)+'RA11'!P$6*MAX(P!K20:'P'!L20)+'RA11'!R$6*MAX(P!M20:'P'!N20)+'RA11'!T$6*MAX(P!O20:'P'!P20)+'RA11'!V$6*MAX(P!Q20:'P'!R20)+'RA11'!X$6*MAX(P!S20:'P'!T20)+'RA11'!Z$6*MAX(P!U20:'P'!V20)+'RA11'!AB$6*MAX(P!W20:'P'!X20)+'RA11'!AD$6*MAX(P!Y20:'P'!Z20)+'RA11'!AF$6*MAX(P!AA20:'P'!AB20)+'RA11'!AH$6*MAX(P!AC20:'P'!AD20)+'RA11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11'!H$6*MAX(PE!C21:'PE'!D21)+'RA11'!J$6*MAX(PE!E21:'PE'!F21)+'RA11'!L$6*MAX(PE!G21:'PE'!H21)+'RA11'!N$6*MAX(PE!I21:'PE'!J21)+'RA11'!P$6*MAX(PE!K21:'PE'!L21)+'RA11'!R$6*MAX(PE!M21:'PE'!N21)+'RA11'!T$6*MAX(PE!O21:'PE'!P21)+'RA11'!V$6*MAX(PE!Q21:'PE'!R21)+'RA11'!X$6*MAX(PE!S21:'PE'!T21)+'RA11'!Z$6*MAX(PE!U21:'PE'!V21)+'RA11'!AB$6*MAX(PE!W21:'PE'!X21)+'RA11'!AD$6*MAX(PE!Y21:'PE'!Z21)+'RA11'!AF$6*MAX(PE!AA21:'PE'!AB21)+'RA11'!AH$6*MAX(PE!AC21:'PE'!AD21)+'RA11'!AJ$6*MAX(PE!AE21:'PE'!AF21))+G$13*('RA11'!H$6*MAX(PO!C21:'PO'!D21)+'RA11'!J$6*MAX(PO!E21:'PO'!F21)+'RA11'!L$6*MAX(PO!G21:'PO'!H21)+'RA11'!N$6*MAX(PO!I21:'PO'!J21)+'RA11'!P$6*MAX(PO!K21:'PO'!L21)+'RA11'!R$6*MAX(PO!M21:'PO'!N21)+'RA11'!T$6*MAX(PO!O21:'PO'!P21)+'RA11'!V$6*MAX(PO!Q21:'PO'!R21)+'RA11'!X$6*MAX(PO!S21:'PO'!T21)+'RA11'!Z$6*MAX(PO!U21:'PO'!V21)+'RA11'!AB$6*MAX(PO!W21:'PO'!X21)+'RA11'!AD$6*MAX(PO!Y21:'PO'!Z21)+'RA11'!AF$6*MAX(PO!AA21:'PO'!AB21)+'RA11'!AH$6*MAX(PO!AC21:'PO'!AD21)+'RA11'!AJ$6*MAX(PO!AE21:'PO'!AF21))+G$14*('RA11'!H$6*MAX(T!C21:'T'!D21)+'RA11'!J$6*MAX(T!E21:'T'!F21)+'RA11'!L$6*MAX(T!G21:'T'!H21)+'RA11'!N$6*MAX(T!I21:'T'!J21)+'RA11'!P$6*MAX(T!K21:'T'!L21)+'RA11'!R$6*MAX(T!M21:'T'!N21)+'RA11'!T$6*MAX(T!O21:'T'!P21)+'RA11'!V$6*MAX(T!Q21:'T'!R21)+'RA11'!X$6*MAX(T!S21:'T'!T21)+'RA11'!Z$6*MAX(T!U21:'T'!V21)+'RA11'!AB$6*MAX(T!W21:'T'!X21)+'RA11'!AD$6*MAX(T!Y21:'T'!Z21)+'RA11'!AF$6*MAX(T!AA21:'T'!AB21)+'RA11'!AH$6*MAX(T!AC21:'T'!AD21)+'RA11'!AJ$6*MAX(T!AE21:'T'!AF21))+G$15*('RA11'!H$6*MAX(P!C21:'P'!D21)+'RA11'!J$6*MAX(P!E21:'P'!F21)+'RA11'!L$6*MAX(P!G21:'P'!H21)+'RA11'!N$6*MAX(P!I21:'P'!J21)+'RA11'!P$6*MAX(P!K21:'P'!L21)+'RA11'!R$6*MAX(P!M21:'P'!N21)+'RA11'!T$6*MAX(P!O21:'P'!P21)+'RA11'!V$6*MAX(P!Q21:'P'!R21)+'RA11'!X$6*MAX(P!S21:'P'!T21)+'RA11'!Z$6*MAX(P!U21:'P'!V21)+'RA11'!AB$6*MAX(P!W21:'P'!X21)+'RA11'!AD$6*MAX(P!Y21:'P'!Z21)+'RA11'!AF$6*MAX(P!AA21:'P'!AB21)+'RA11'!AH$6*MAX(P!AC21:'P'!AD21)+'RA11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11'!H$6*MAX(PE!C22:'PE'!D22)+'RA11'!J$6*MAX(PE!E22:'PE'!F22)+'RA11'!L$6*MAX(PE!G22:'PE'!H22)+'RA11'!N$6*MAX(PE!I22:'PE'!J22)+'RA11'!P$6*MAX(PE!K22:'PE'!L22)+'RA11'!R$6*MAX(PE!M22:'PE'!N22)+'RA11'!T$6*MAX(PE!O22:'PE'!P22)+'RA11'!V$6*MAX(PE!Q22:'PE'!R22)+'RA11'!X$6*MAX(PE!S22:'PE'!T22)+'RA11'!Z$6*MAX(PE!U22:'PE'!V22)+'RA11'!AB$6*MAX(PE!W22:'PE'!X22)+'RA11'!AD$6*MAX(PE!Y22:'PE'!Z22)+'RA11'!AF$6*MAX(PE!AA22:'PE'!AB22)+'RA11'!AH$6*MAX(PE!AC22:'PE'!AD22)+'RA11'!AJ$6*MAX(PE!AE22:'PE'!AF22))+G$13*('RA11'!H$6*MAX(PO!C22:'PO'!D22)+'RA11'!J$6*MAX(PO!E22:'PO'!F22)+'RA11'!L$6*MAX(PO!G22:'PO'!H22)+'RA11'!N$6*MAX(PO!I22:'PO'!J22)+'RA11'!P$6*MAX(PO!K22:'PO'!L22)+'RA11'!R$6*MAX(PO!M22:'PO'!N22)+'RA11'!T$6*MAX(PO!O22:'PO'!P22)+'RA11'!V$6*MAX(PO!Q22:'PO'!R22)+'RA11'!X$6*MAX(PO!S22:'PO'!T22)+'RA11'!Z$6*MAX(PO!U22:'PO'!V22)+'RA11'!AB$6*MAX(PO!W22:'PO'!X22)+'RA11'!AD$6*MAX(PO!Y22:'PO'!Z22)+'RA11'!AF$6*MAX(PO!AA22:'PO'!AB22)+'RA11'!AH$6*MAX(PO!AC22:'PO'!AD22)+'RA11'!AJ$6*MAX(PO!AE22:'PO'!AF22))+G$14*('RA11'!H$6*MAX(T!C22:'T'!D22)+'RA11'!J$6*MAX(T!E22:'T'!F22)+'RA11'!L$6*MAX(T!G22:'T'!H22)+'RA11'!N$6*MAX(T!I22:'T'!J22)+'RA11'!P$6*MAX(T!K22:'T'!L22)+'RA11'!R$6*MAX(T!M22:'T'!N22)+'RA11'!T$6*MAX(T!O22:'T'!P22)+'RA11'!V$6*MAX(T!Q22:'T'!R22)+'RA11'!X$6*MAX(T!S22:'T'!T22)+'RA11'!Z$6*MAX(T!U22:'T'!V22)+'RA11'!AB$6*MAX(T!W22:'T'!X22)+'RA11'!AD$6*MAX(T!Y22:'T'!Z22)+'RA11'!AF$6*MAX(T!AA22:'T'!AB22)+'RA11'!AH$6*MAX(T!AC22:'T'!AD22)+'RA11'!AJ$6*MAX(T!AE22:'T'!AF22))+G$15*('RA11'!H$6*MAX(P!C22:'P'!D22)+'RA11'!J$6*MAX(P!E22:'P'!F22)+'RA11'!L$6*MAX(P!G22:'P'!H22)+'RA11'!N$6*MAX(P!I22:'P'!J22)+'RA11'!P$6*MAX(P!K22:'P'!L22)+'RA11'!R$6*MAX(P!M22:'P'!N22)+'RA11'!T$6*MAX(P!O22:'P'!P22)+'RA11'!V$6*MAX(P!Q22:'P'!R22)+'RA11'!X$6*MAX(P!S22:'P'!T22)+'RA11'!Z$6*MAX(P!U22:'P'!V22)+'RA11'!AB$6*MAX(P!W22:'P'!X22)+'RA11'!AD$6*MAX(P!Y22:'P'!Z22)+'RA11'!AF$6*MAX(P!AA22:'P'!AB22)+'RA11'!AH$6*MAX(P!AC22:'P'!AD22)+'RA11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11'!H$6*MAX(PE!C23:'PE'!D23)+'RA11'!J$6*MAX(PE!E23:'PE'!F23)+'RA11'!L$6*MAX(PE!G23:'PE'!H23)+'RA11'!N$6*MAX(PE!I23:'PE'!J23)+'RA11'!P$6*MAX(PE!K23:'PE'!L23)+'RA11'!R$6*MAX(PE!M23:'PE'!N23)+'RA11'!T$6*MAX(PE!O23:'PE'!P23)+'RA11'!V$6*MAX(PE!Q23:'PE'!R23)+'RA11'!X$6*MAX(PE!S23:'PE'!T23)+'RA11'!Z$6*MAX(PE!U23:'PE'!V23)+'RA11'!AB$6*MAX(PE!W23:'PE'!X23)+'RA11'!AD$6*MAX(PE!Y23:'PE'!Z23)+'RA11'!AF$6*MAX(PE!AA23:'PE'!AB23)+'RA11'!AH$6*MAX(PE!AC23:'PE'!AD23)+'RA11'!AJ$6*MAX(PE!AE23:'PE'!AF23))+G$13*('RA11'!H$6*MAX(PO!C23:'PO'!D23)+'RA11'!J$6*MAX(PO!E23:'PO'!F23)+'RA11'!L$6*MAX(PO!G23:'PO'!H23)+'RA11'!N$6*MAX(PO!I23:'PO'!J23)+'RA11'!P$6*MAX(PO!K23:'PO'!L23)+'RA11'!R$6*MAX(PO!M23:'PO'!N23)+'RA11'!T$6*MAX(PO!O23:'PO'!P23)+'RA11'!V$6*MAX(PO!Q23:'PO'!R23)+'RA11'!X$6*MAX(PO!S23:'PO'!T23)+'RA11'!Z$6*MAX(PO!U23:'PO'!V23)+'RA11'!AB$6*MAX(PO!W23:'PO'!X23)+'RA11'!AD$6*MAX(PO!Y23:'PO'!Z23)+'RA11'!AF$6*MAX(PO!AA23:'PO'!AB23)+'RA11'!AH$6*MAX(PO!AC23:'PO'!AD23)+'RA11'!AJ$6*MAX(PO!AE23:'PO'!AF23))+G$14*('RA11'!H$6*MAX(T!C23:'T'!D23)+'RA11'!J$6*MAX(T!E23:'T'!F23)+'RA11'!L$6*MAX(T!G23:'T'!H23)+'RA11'!N$6*MAX(T!I23:'T'!J23)+'RA11'!P$6*MAX(T!K23:'T'!L23)+'RA11'!R$6*MAX(T!M23:'T'!N23)+'RA11'!T$6*MAX(T!O23:'T'!P23)+'RA11'!V$6*MAX(T!Q23:'T'!R23)+'RA11'!X$6*MAX(T!S23:'T'!T23)+'RA11'!Z$6*MAX(T!U23:'T'!V23)+'RA11'!AB$6*MAX(T!W23:'T'!X23)+'RA11'!AD$6*MAX(T!Y23:'T'!Z23)+'RA11'!AF$6*MAX(T!AA23:'T'!AB23)+'RA11'!AH$6*MAX(T!AC23:'T'!AD23)+'RA11'!AJ$6*MAX(T!AE23:'T'!AF23))+G$15*('RA11'!H$6*MAX(P!C23:'P'!D23)+'RA11'!J$6*MAX(P!E23:'P'!F23)+'RA11'!L$6*MAX(P!G23:'P'!H23)+'RA11'!N$6*MAX(P!I23:'P'!J23)+'RA11'!P$6*MAX(P!K23:'P'!L23)+'RA11'!R$6*MAX(P!M23:'P'!N23)+'RA11'!T$6*MAX(P!O23:'P'!P23)+'RA11'!V$6*MAX(P!Q23:'P'!R23)+'RA11'!X$6*MAX(P!S23:'P'!T23)+'RA11'!Z$6*MAX(P!U23:'P'!V23)+'RA11'!AB$6*MAX(P!W23:'P'!X23)+'RA11'!AD$6*MAX(P!Y23:'P'!Z23)+'RA11'!AF$6*MAX(P!AA23:'P'!AB23)+'RA11'!AH$6*MAX(P!AC23:'P'!AD23)+'RA11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11'!H$6*MAX(PE!C24:'PE'!D24)+'RA11'!J$6*MAX(PE!E24:'PE'!F24)+'RA11'!L$6*MAX(PE!G24:'PE'!H24)+'RA11'!N$6*MAX(PE!I24:'PE'!J24)+'RA11'!P$6*MAX(PE!K24:'PE'!L24)+'RA11'!R$6*MAX(PE!M24:'PE'!N24)+'RA11'!T$6*MAX(PE!O24:'PE'!P24)+'RA11'!V$6*MAX(PE!Q24:'PE'!R24)+'RA11'!X$6*MAX(PE!S24:'PE'!T24)+'RA11'!Z$6*MAX(PE!U24:'PE'!V24)+'RA11'!AB$6*MAX(PE!W24:'PE'!X24)+'RA11'!AD$6*MAX(PE!Y24:'PE'!Z24)+'RA11'!AF$6*MAX(PE!AA24:'PE'!AB24)+'RA11'!AH$6*MAX(PE!AC24:'PE'!AD24)+'RA11'!AJ$6*MAX(PE!AE24:'PE'!AF24))+G$13*('RA11'!H$6*MAX(PO!C24:'PO'!D24)+'RA11'!J$6*MAX(PO!E24:'PO'!F24)+'RA11'!L$6*MAX(PO!G24:'PO'!H24)+'RA11'!N$6*MAX(PO!I24:'PO'!J24)+'RA11'!P$6*MAX(PO!K24:'PO'!L24)+'RA11'!R$6*MAX(PO!M24:'PO'!N24)+'RA11'!T$6*MAX(PO!O24:'PO'!P24)+'RA11'!V$6*MAX(PO!Q24:'PO'!R24)+'RA11'!X$6*MAX(PO!S24:'PO'!T24)+'RA11'!Z$6*MAX(PO!U24:'PO'!V24)+'RA11'!AB$6*MAX(PO!W24:'PO'!X24)+'RA11'!AD$6*MAX(PO!Y24:'PO'!Z24)+'RA11'!AF$6*MAX(PO!AA24:'PO'!AB24)+'RA11'!AH$6*MAX(PO!AC24:'PO'!AD24)+'RA11'!AJ$6*MAX(PO!AE24:'PO'!AF24))+G$14*('RA11'!H$6*MAX(T!C24:'T'!D24)+'RA11'!J$6*MAX(T!E24:'T'!F24)+'RA11'!L$6*MAX(T!G24:'T'!H24)+'RA11'!N$6*MAX(T!I24:'T'!J24)+'RA11'!P$6*MAX(T!K24:'T'!L24)+'RA11'!R$6*MAX(T!M24:'T'!N24)+'RA11'!T$6*MAX(T!O24:'T'!P24)+'RA11'!V$6*MAX(T!Q24:'T'!R24)+'RA11'!X$6*MAX(T!S24:'T'!T24)+'RA11'!Z$6*MAX(T!U24:'T'!V24)+'RA11'!AB$6*MAX(T!W24:'T'!X24)+'RA11'!AD$6*MAX(T!Y24:'T'!Z24)+'RA11'!AF$6*MAX(T!AA24:'T'!AB24)+'RA11'!AH$6*MAX(T!AC24:'T'!AD24)+'RA11'!AJ$6*MAX(T!AE24:'T'!AF24))+G$15*('RA11'!H$6*MAX(P!C24:'P'!D24)+'RA11'!J$6*MAX(P!E24:'P'!F24)+'RA11'!L$6*MAX(P!G24:'P'!H24)+'RA11'!N$6*MAX(P!I24:'P'!J24)+'RA11'!P$6*MAX(P!K24:'P'!L24)+'RA11'!R$6*MAX(P!M24:'P'!N24)+'RA11'!T$6*MAX(P!O24:'P'!P24)+'RA11'!V$6*MAX(P!Q24:'P'!R24)+'RA11'!X$6*MAX(P!S24:'P'!T24)+'RA11'!Z$6*MAX(P!U24:'P'!V24)+'RA11'!AB$6*MAX(P!W24:'P'!X24)+'RA11'!AD$6*MAX(P!Y24:'P'!Z24)+'RA11'!AF$6*MAX(P!AA24:'P'!AB24)+'RA11'!AH$6*MAX(P!AC24:'P'!AD24)+'RA11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11'!H$6*MAX(PE!C25:'PE'!D25)+'RA11'!J$6*MAX(PE!E25:'PE'!F25)+'RA11'!L$6*MAX(PE!G25:'PE'!H25)+'RA11'!N$6*MAX(PE!I25:'PE'!J25)+'RA11'!P$6*MAX(PE!K25:'PE'!L25)+'RA11'!R$6*MAX(PE!M25:'PE'!N25)+'RA11'!T$6*MAX(PE!O25:'PE'!P25)+'RA11'!V$6*MAX(PE!Q25:'PE'!R25)+'RA11'!X$6*MAX(PE!S25:'PE'!T25)+'RA11'!Z$6*MAX(PE!U25:'PE'!V25)+'RA11'!AB$6*MAX(PE!W25:'PE'!X25)+'RA11'!AD$6*MAX(PE!Y25:'PE'!Z25)+'RA11'!AF$6*MAX(PE!AA25:'PE'!AB25)+'RA11'!AH$6*MAX(PE!AC25:'PE'!AD25)+'RA11'!AJ$6*MAX(PE!AE25:'PE'!AF25))+G$13*('RA11'!H$6*MAX(PO!C25:'PO'!D25)+'RA11'!J$6*MAX(PO!E25:'PO'!F25)+'RA11'!L$6*MAX(PO!G25:'PO'!H25)+'RA11'!N$6*MAX(PO!I25:'PO'!J25)+'RA11'!P$6*MAX(PO!K25:'PO'!L25)+'RA11'!R$6*MAX(PO!M25:'PO'!N25)+'RA11'!T$6*MAX(PO!O25:'PO'!P25)+'RA11'!V$6*MAX(PO!Q25:'PO'!R25)+'RA11'!X$6*MAX(PO!S25:'PO'!T25)+'RA11'!Z$6*MAX(PO!U25:'PO'!V25)+'RA11'!AB$6*MAX(PO!W25:'PO'!X25)+'RA11'!AD$6*MAX(PO!Y25:'PO'!Z25)+'RA11'!AF$6*MAX(PO!AA25:'PO'!AB25)+'RA11'!AH$6*MAX(PO!AC25:'PO'!AD25)+'RA11'!AJ$6*MAX(PO!AE25:'PO'!AF25))+G$14*('RA11'!H$6*MAX(T!C25:'T'!D25)+'RA11'!J$6*MAX(T!E25:'T'!F25)+'RA11'!L$6*MAX(T!G25:'T'!H25)+'RA11'!N$6*MAX(T!I25:'T'!J25)+'RA11'!P$6*MAX(T!K25:'T'!L25)+'RA11'!R$6*MAX(T!M25:'T'!N25)+'RA11'!T$6*MAX(T!O25:'T'!P25)+'RA11'!V$6*MAX(T!Q25:'T'!R25)+'RA11'!X$6*MAX(T!S25:'T'!T25)+'RA11'!Z$6*MAX(T!U25:'T'!V25)+'RA11'!AB$6*MAX(T!W25:'T'!X25)+'RA11'!AD$6*MAX(T!Y25:'T'!Z25)+'RA11'!AF$6*MAX(T!AA25:'T'!AB25)+'RA11'!AH$6*MAX(T!AC25:'T'!AD25)+'RA11'!AJ$6*MAX(T!AE25:'T'!AF25))+G$15*('RA11'!H$6*MAX(P!C25:'P'!D25)+'RA11'!J$6*MAX(P!E25:'P'!F25)+'RA11'!L$6*MAX(P!G25:'P'!H25)+'RA11'!N$6*MAX(P!I25:'P'!J25)+'RA11'!P$6*MAX(P!K25:'P'!L25)+'RA11'!R$6*MAX(P!M25:'P'!N25)+'RA11'!T$6*MAX(P!O25:'P'!P25)+'RA11'!V$6*MAX(P!Q25:'P'!R25)+'RA11'!X$6*MAX(P!S25:'P'!T25)+'RA11'!Z$6*MAX(P!U25:'P'!V25)+'RA11'!AB$6*MAX(P!W25:'P'!X25)+'RA11'!AD$6*MAX(P!Y25:'P'!Z25)+'RA11'!AF$6*MAX(P!AA25:'P'!AB25)+'RA11'!AH$6*MAX(P!AC25:'P'!AD25)+'RA11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11'!H$6*MAX(PE!C26:'PE'!D26)+'RA11'!J$6*MAX(PE!E26:'PE'!F26)+'RA11'!L$6*MAX(PE!G26:'PE'!H26)+'RA11'!N$6*MAX(PE!I26:'PE'!J26)+'RA11'!P$6*MAX(PE!K26:'PE'!L26)+'RA11'!R$6*MAX(PE!M26:'PE'!N26)+'RA11'!T$6*MAX(PE!O26:'PE'!P26)+'RA11'!V$6*MAX(PE!Q26:'PE'!R26)+'RA11'!X$6*MAX(PE!S26:'PE'!T26)+'RA11'!Z$6*MAX(PE!U26:'PE'!V26)+'RA11'!AB$6*MAX(PE!W26:'PE'!X26)+'RA11'!AD$6*MAX(PE!Y26:'PE'!Z26)+'RA11'!AF$6*MAX(PE!AA26:'PE'!AB26)+'RA11'!AH$6*MAX(PE!AC26:'PE'!AD26)+'RA11'!AJ$6*MAX(PE!AE26:'PE'!AF26))+G$13*('RA11'!H$6*MAX(PO!C26:'PO'!D26)+'RA11'!J$6*MAX(PO!E26:'PO'!F26)+'RA11'!L$6*MAX(PO!G26:'PO'!H26)+'RA11'!N$6*MAX(PO!I26:'PO'!J26)+'RA11'!P$6*MAX(PO!K26:'PO'!L26)+'RA11'!R$6*MAX(PO!M26:'PO'!N26)+'RA11'!T$6*MAX(PO!O26:'PO'!P26)+'RA11'!V$6*MAX(PO!Q26:'PO'!R26)+'RA11'!X$6*MAX(PO!S26:'PO'!T26)+'RA11'!Z$6*MAX(PO!U26:'PO'!V26)+'RA11'!AB$6*MAX(PO!W26:'PO'!X26)+'RA11'!AD$6*MAX(PO!Y26:'PO'!Z26)+'RA11'!AF$6*MAX(PO!AA26:'PO'!AB26)+'RA11'!AH$6*MAX(PO!AC26:'PO'!AD26)+'RA11'!AJ$6*MAX(PO!AE26:'PO'!AF26))+G$14*('RA11'!H$6*MAX(T!C26:'T'!D26)+'RA11'!J$6*MAX(T!E26:'T'!F26)+'RA11'!L$6*MAX(T!G26:'T'!H26)+'RA11'!N$6*MAX(T!I26:'T'!J26)+'RA11'!P$6*MAX(T!K26:'T'!L26)+'RA11'!R$6*MAX(T!M26:'T'!N26)+'RA11'!T$6*MAX(T!O26:'T'!P26)+'RA11'!V$6*MAX(T!Q26:'T'!R26)+'RA11'!X$6*MAX(T!S26:'T'!T26)+'RA11'!Z$6*MAX(T!U26:'T'!V26)+'RA11'!AB$6*MAX(T!W26:'T'!X26)+'RA11'!AD$6*MAX(T!Y26:'T'!Z26)+'RA11'!AF$6*MAX(T!AA26:'T'!AB26)+'RA11'!AH$6*MAX(T!AC26:'T'!AD26)+'RA11'!AJ$6*MAX(T!AE26:'T'!AF26))+G$15*('RA11'!H$6*MAX(P!C26:'P'!D26)+'RA11'!J$6*MAX(P!E26:'P'!F26)+'RA11'!L$6*MAX(P!G26:'P'!H26)+'RA11'!N$6*MAX(P!I26:'P'!J26)+'RA11'!P$6*MAX(P!K26:'P'!L26)+'RA11'!R$6*MAX(P!M26:'P'!N26)+'RA11'!T$6*MAX(P!O26:'P'!P26)+'RA11'!V$6*MAX(P!Q26:'P'!R26)+'RA11'!X$6*MAX(P!S26:'P'!T26)+'RA11'!Z$6*MAX(P!U26:'P'!V26)+'RA11'!AB$6*MAX(P!W26:'P'!X26)+'RA11'!AD$6*MAX(P!Y26:'P'!Z26)+'RA11'!AF$6*MAX(P!AA26:'P'!AB26)+'RA11'!AH$6*MAX(P!AC26:'P'!AD26)+'RA11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11'!H$6*MAX(PE!C27:'PE'!D27)+'RA11'!J$6*MAX(PE!E27:'PE'!F27)+'RA11'!L$6*MAX(PE!G27:'PE'!H27)+'RA11'!N$6*MAX(PE!I27:'PE'!J27)+'RA11'!P$6*MAX(PE!K27:'PE'!L27)+'RA11'!R$6*MAX(PE!M27:'PE'!N27)+'RA11'!T$6*MAX(PE!O27:'PE'!P27)+'RA11'!V$6*MAX(PE!Q27:'PE'!R27)+'RA11'!X$6*MAX(PE!S27:'PE'!T27)+'RA11'!Z$6*MAX(PE!U27:'PE'!V27)+'RA11'!AB$6*MAX(PE!W27:'PE'!X27)+'RA11'!AD$6*MAX(PE!Y27:'PE'!Z27)+'RA11'!AF$6*MAX(PE!AA27:'PE'!AB27)+'RA11'!AH$6*MAX(PE!AC27:'PE'!AD27)+'RA11'!AJ$6*MAX(PE!AE27:'PE'!AF27))+G$13*('RA11'!H$6*MAX(PO!C27:'PO'!D27)+'RA11'!J$6*MAX(PO!E27:'PO'!F27)+'RA11'!L$6*MAX(PO!G27:'PO'!H27)+'RA11'!N$6*MAX(PO!I27:'PO'!J27)+'RA11'!P$6*MAX(PO!K27:'PO'!L27)+'RA11'!R$6*MAX(PO!M27:'PO'!N27)+'RA11'!T$6*MAX(PO!O27:'PO'!P27)+'RA11'!V$6*MAX(PO!Q27:'PO'!R27)+'RA11'!X$6*MAX(PO!S27:'PO'!T27)+'RA11'!Z$6*MAX(PO!U27:'PO'!V27)+'RA11'!AB$6*MAX(PO!W27:'PO'!X27)+'RA11'!AD$6*MAX(PO!Y27:'PO'!Z27)+'RA11'!AF$6*MAX(PO!AA27:'PO'!AB27)+'RA11'!AH$6*MAX(PO!AC27:'PO'!AD27)+'RA11'!AJ$6*MAX(PO!AE27:'PO'!AF27))+G$14*('RA11'!H$6*MAX(T!C27:'T'!D27)+'RA11'!J$6*MAX(T!E27:'T'!F27)+'RA11'!L$6*MAX(T!G27:'T'!H27)+'RA11'!N$6*MAX(T!I27:'T'!J27)+'RA11'!P$6*MAX(T!K27:'T'!L27)+'RA11'!R$6*MAX(T!M27:'T'!N27)+'RA11'!T$6*MAX(T!O27:'T'!P27)+'RA11'!V$6*MAX(T!Q27:'T'!R27)+'RA11'!X$6*MAX(T!S27:'T'!T27)+'RA11'!Z$6*MAX(T!U27:'T'!V27)+'RA11'!AB$6*MAX(T!W27:'T'!X27)+'RA11'!AD$6*MAX(T!Y27:'T'!Z27)+'RA11'!AF$6*MAX(T!AA27:'T'!AB27)+'RA11'!AH$6*MAX(T!AC27:'T'!AD27)+'RA11'!AJ$6*MAX(T!AE27:'T'!AF27))+G$15*('RA11'!H$6*MAX(P!C27:'P'!D27)+'RA11'!J$6*MAX(P!E27:'P'!F27)+'RA11'!L$6*MAX(P!G27:'P'!H27)+'RA11'!N$6*MAX(P!I27:'P'!J27)+'RA11'!P$6*MAX(P!K27:'P'!L27)+'RA11'!R$6*MAX(P!M27:'P'!N27)+'RA11'!T$6*MAX(P!O27:'P'!P27)+'RA11'!V$6*MAX(P!Q27:'P'!R27)+'RA11'!X$6*MAX(P!S27:'P'!T27)+'RA11'!Z$6*MAX(P!U27:'P'!V27)+'RA11'!AB$6*MAX(P!W27:'P'!X27)+'RA11'!AD$6*MAX(P!Y27:'P'!Z27)+'RA11'!AF$6*MAX(P!AA27:'P'!AB27)+'RA11'!AH$6*MAX(P!AC27:'P'!AD27)+'RA11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11'!H$6*MAX(PE!C28:'PE'!D28)+'RA11'!J$6*MAX(PE!E28:'PE'!F28)+'RA11'!L$6*MAX(PE!G28:'PE'!H28)+'RA11'!N$6*MAX(PE!I28:'PE'!J28)+'RA11'!P$6*MAX(PE!K28:'PE'!L28)+'RA11'!R$6*MAX(PE!M28:'PE'!N28)+'RA11'!T$6*MAX(PE!O28:'PE'!P28)+'RA11'!V$6*MAX(PE!Q28:'PE'!R28)+'RA11'!X$6*MAX(PE!S28:'PE'!T28)+'RA11'!Z$6*MAX(PE!U28:'PE'!V28)+'RA11'!AB$6*MAX(PE!W28:'PE'!X28)+'RA11'!AD$6*MAX(PE!Y28:'PE'!Z28)+'RA11'!AF$6*MAX(PE!AA28:'PE'!AB28)+'RA11'!AH$6*MAX(PE!AC28:'PE'!AD28)+'RA11'!AJ$6*MAX(PE!AE28:'PE'!AF28))+G$13*('RA11'!H$6*MAX(PO!C28:'PO'!D28)+'RA11'!J$6*MAX(PO!E28:'PO'!F28)+'RA11'!L$6*MAX(PO!G28:'PO'!H28)+'RA11'!N$6*MAX(PO!I28:'PO'!J28)+'RA11'!P$6*MAX(PO!K28:'PO'!L28)+'RA11'!R$6*MAX(PO!M28:'PO'!N28)+'RA11'!T$6*MAX(PO!O28:'PO'!P28)+'RA11'!V$6*MAX(PO!Q28:'PO'!R28)+'RA11'!X$6*MAX(PO!S28:'PO'!T28)+'RA11'!Z$6*MAX(PO!U28:'PO'!V28)+'RA11'!AB$6*MAX(PO!W28:'PO'!X28)+'RA11'!AD$6*MAX(PO!Y28:'PO'!Z28)+'RA11'!AF$6*MAX(PO!AA28:'PO'!AB28)+'RA11'!AH$6*MAX(PO!AC28:'PO'!AD28)+'RA11'!AJ$6*MAX(PO!AE28:'PO'!AF28))+G$14*('RA11'!H$6*MAX(T!C28:'T'!D28)+'RA11'!J$6*MAX(T!E28:'T'!F28)+'RA11'!L$6*MAX(T!G28:'T'!H28)+'RA11'!N$6*MAX(T!I28:'T'!J28)+'RA11'!P$6*MAX(T!K28:'T'!L28)+'RA11'!R$6*MAX(T!M28:'T'!N28)+'RA11'!T$6*MAX(T!O28:'T'!P28)+'RA11'!V$6*MAX(T!Q28:'T'!R28)+'RA11'!X$6*MAX(T!S28:'T'!T28)+'RA11'!Z$6*MAX(T!U28:'T'!V28)+'RA11'!AB$6*MAX(T!W28:'T'!X28)+'RA11'!AD$6*MAX(T!Y28:'T'!Z28)+'RA11'!AF$6*MAX(T!AA28:'T'!AB28)+'RA11'!AH$6*MAX(T!AC28:'T'!AD28)+'RA11'!AJ$6*MAX(T!AE28:'T'!AF28))+G$15*('RA11'!H$6*MAX(P!C28:'P'!D28)+'RA11'!J$6*MAX(P!E28:'P'!F28)+'RA11'!L$6*MAX(P!G28:'P'!H28)+'RA11'!N$6*MAX(P!I28:'P'!J28)+'RA11'!P$6*MAX(P!K28:'P'!L28)+'RA11'!R$6*MAX(P!M28:'P'!N28)+'RA11'!T$6*MAX(P!O28:'P'!P28)+'RA11'!V$6*MAX(P!Q28:'P'!R28)+'RA11'!X$6*MAX(P!S28:'P'!T28)+'RA11'!Z$6*MAX(P!U28:'P'!V28)+'RA11'!AB$6*MAX(P!W28:'P'!X28)+'RA11'!AD$6*MAX(P!Y28:'P'!Z28)+'RA11'!AF$6*MAX(P!AA28:'P'!AB28)+'RA11'!AH$6*MAX(P!AC28:'P'!AD28)+'RA11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11'!H$6*MAX(PE!C29:'PE'!D29)+'RA11'!J$6*MAX(PE!E29:'PE'!F29)+'RA11'!L$6*MAX(PE!G29:'PE'!H29)+'RA11'!N$6*MAX(PE!I29:'PE'!J29)+'RA11'!P$6*MAX(PE!K29:'PE'!L29)+'RA11'!R$6*MAX(PE!M29:'PE'!N29)+'RA11'!T$6*MAX(PE!O29:'PE'!P29)+'RA11'!V$6*MAX(PE!Q29:'PE'!R29)+'RA11'!X$6*MAX(PE!S29:'PE'!T29)+'RA11'!Z$6*MAX(PE!U29:'PE'!V29)+'RA11'!AB$6*MAX(PE!W29:'PE'!X29)+'RA11'!AD$6*MAX(PE!Y29:'PE'!Z29)+'RA11'!AF$6*MAX(PE!AA29:'PE'!AB29)+'RA11'!AH$6*MAX(PE!AC29:'PE'!AD29)+'RA11'!AJ$6*MAX(PE!AE29:'PE'!AF29))+G$13*('RA11'!H$6*MAX(PO!C29:'PO'!D29)+'RA11'!J$6*MAX(PO!E29:'PO'!F29)+'RA11'!L$6*MAX(PO!G29:'PO'!H29)+'RA11'!N$6*MAX(PO!I29:'PO'!J29)+'RA11'!P$6*MAX(PO!K29:'PO'!L29)+'RA11'!R$6*MAX(PO!M29:'PO'!N29)+'RA11'!T$6*MAX(PO!O29:'PO'!P29)+'RA11'!V$6*MAX(PO!Q29:'PO'!R29)+'RA11'!X$6*MAX(PO!S29:'PO'!T29)+'RA11'!Z$6*MAX(PO!U29:'PO'!V29)+'RA11'!AB$6*MAX(PO!W29:'PO'!X29)+'RA11'!AD$6*MAX(PO!Y29:'PO'!Z29)+'RA11'!AF$6*MAX(PO!AA29:'PO'!AB29)+'RA11'!AH$6*MAX(PO!AC29:'PO'!AD29)+'RA11'!AJ$6*MAX(PO!AE29:'PO'!AF29))+G$14*('RA11'!H$6*MAX(T!C29:'T'!D29)+'RA11'!J$6*MAX(T!E29:'T'!F29)+'RA11'!L$6*MAX(T!G29:'T'!H29)+'RA11'!N$6*MAX(T!I29:'T'!J29)+'RA11'!P$6*MAX(T!K29:'T'!L29)+'RA11'!R$6*MAX(T!M29:'T'!N29)+'RA11'!T$6*MAX(T!O29:'T'!P29)+'RA11'!V$6*MAX(T!Q29:'T'!R29)+'RA11'!X$6*MAX(T!S29:'T'!T29)+'RA11'!Z$6*MAX(T!U29:'T'!V29)+'RA11'!AB$6*MAX(T!W29:'T'!X29)+'RA11'!AD$6*MAX(T!Y29:'T'!Z29)+'RA11'!AF$6*MAX(T!AA29:'T'!AB29)+'RA11'!AH$6*MAX(T!AC29:'T'!AD29)+'RA11'!AJ$6*MAX(T!AE29:'T'!AF29))+G$15*('RA11'!H$6*MAX(P!C29:'P'!D29)+'RA11'!J$6*MAX(P!E29:'P'!F29)+'RA11'!L$6*MAX(P!G29:'P'!H29)+'RA11'!N$6*MAX(P!I29:'P'!J29)+'RA11'!P$6*MAX(P!K29:'P'!L29)+'RA11'!R$6*MAX(P!M29:'P'!N29)+'RA11'!T$6*MAX(P!O29:'P'!P29)+'RA11'!V$6*MAX(P!Q29:'P'!R29)+'RA11'!X$6*MAX(P!S29:'P'!T29)+'RA11'!Z$6*MAX(P!U29:'P'!V29)+'RA11'!AB$6*MAX(P!W29:'P'!X29)+'RA11'!AD$6*MAX(P!Y29:'P'!Z29)+'RA11'!AF$6*MAX(P!AA29:'P'!AB29)+'RA11'!AH$6*MAX(P!AC29:'P'!AD29)+'RA11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11'!H$6*MAX(PE!C30:'PE'!D30)+'RA11'!J$6*MAX(PE!E30:'PE'!F30)+'RA11'!L$6*MAX(PE!G30:'PE'!H30)+'RA11'!N$6*MAX(PE!I30:'PE'!J30)+'RA11'!P$6*MAX(PE!K30:'PE'!L30)+'RA11'!R$6*MAX(PE!M30:'PE'!N30)+'RA11'!T$6*MAX(PE!O30:'PE'!P30)+'RA11'!V$6*MAX(PE!Q30:'PE'!R30)+'RA11'!X$6*MAX(PE!S30:'PE'!T30)+'RA11'!Z$6*MAX(PE!U30:'PE'!V30)+'RA11'!AB$6*MAX(PE!W30:'PE'!X30)+'RA11'!AD$6*MAX(PE!Y30:'PE'!Z30)+'RA11'!AF$6*MAX(PE!AA30:'PE'!AB30)+'RA11'!AH$6*MAX(PE!AC30:'PE'!AD30)+'RA11'!AJ$6*MAX(PE!AE30:'PE'!AF30))+G$13*('RA11'!H$6*MAX(PO!C30:'PO'!D30)+'RA11'!J$6*MAX(PO!E30:'PO'!F30)+'RA11'!L$6*MAX(PO!G30:'PO'!H30)+'RA11'!N$6*MAX(PO!I30:'PO'!J30)+'RA11'!P$6*MAX(PO!K30:'PO'!L30)+'RA11'!R$6*MAX(PO!M30:'PO'!N30)+'RA11'!T$6*MAX(PO!O30:'PO'!P30)+'RA11'!V$6*MAX(PO!Q30:'PO'!R30)+'RA11'!X$6*MAX(PO!S30:'PO'!T30)+'RA11'!Z$6*MAX(PO!U30:'PO'!V30)+'RA11'!AB$6*MAX(PO!W30:'PO'!X30)+'RA11'!AD$6*MAX(PO!Y30:'PO'!Z30)+'RA11'!AF$6*MAX(PO!AA30:'PO'!AB30)+'RA11'!AH$6*MAX(PO!AC30:'PO'!AD30)+'RA11'!AJ$6*MAX(PO!AE30:'PO'!AF30))+G$14*('RA11'!H$6*MAX(T!C30:'T'!D30)+'RA11'!J$6*MAX(T!E30:'T'!F30)+'RA11'!L$6*MAX(T!G30:'T'!H30)+'RA11'!N$6*MAX(T!I30:'T'!J30)+'RA11'!P$6*MAX(T!K30:'T'!L30)+'RA11'!R$6*MAX(T!M30:'T'!N30)+'RA11'!T$6*MAX(T!O30:'T'!P30)+'RA11'!V$6*MAX(T!Q30:'T'!R30)+'RA11'!X$6*MAX(T!S30:'T'!T30)+'RA11'!Z$6*MAX(T!U30:'T'!V30)+'RA11'!AB$6*MAX(T!W30:'T'!X30)+'RA11'!AD$6*MAX(T!Y30:'T'!Z30)+'RA11'!AF$6*MAX(T!AA30:'T'!AB30)+'RA11'!AH$6*MAX(T!AC30:'T'!AD30)+'RA11'!AJ$6*MAX(T!AE30:'T'!AF30))+G$15*('RA11'!H$6*MAX(P!C30:'P'!D30)+'RA11'!J$6*MAX(P!E30:'P'!F30)+'RA11'!L$6*MAX(P!G30:'P'!H30)+'RA11'!N$6*MAX(P!I30:'P'!J30)+'RA11'!P$6*MAX(P!K30:'P'!L30)+'RA11'!R$6*MAX(P!M30:'P'!N30)+'RA11'!T$6*MAX(P!O30:'P'!P30)+'RA11'!V$6*MAX(P!Q30:'P'!R30)+'RA11'!X$6*MAX(P!S30:'P'!T30)+'RA11'!Z$6*MAX(P!U30:'P'!V30)+'RA11'!AB$6*MAX(P!W30:'P'!X30)+'RA11'!AD$6*MAX(P!Y30:'P'!Z30)+'RA11'!AF$6*MAX(P!AA30:'P'!AB30)+'RA11'!AH$6*MAX(P!AC30:'P'!AD30)+'RA11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11'!H$6*MAX(PE!C31:'PE'!D31)+'RA11'!J$6*MAX(PE!E31:'PE'!F31)+'RA11'!L$6*MAX(PE!G31:'PE'!H31)+'RA11'!N$6*MAX(PE!I31:'PE'!J31)+'RA11'!P$6*MAX(PE!K31:'PE'!L31)+'RA11'!R$6*MAX(PE!M31:'PE'!N31)+'RA11'!T$6*MAX(PE!O31:'PE'!P31)+'RA11'!V$6*MAX(PE!Q31:'PE'!R31)+'RA11'!X$6*MAX(PE!S31:'PE'!T31)+'RA11'!Z$6*MAX(PE!U31:'PE'!V31)+'RA11'!AB$6*MAX(PE!W31:'PE'!X31)+'RA11'!AD$6*MAX(PE!Y31:'PE'!Z31)+'RA11'!AF$6*MAX(PE!AA31:'PE'!AB31)+'RA11'!AH$6*MAX(PE!AC31:'PE'!AD31)+'RA11'!AJ$6*MAX(PE!AE31:'PE'!AF31))+G$13*('RA11'!H$6*MAX(PO!C31:'PO'!D31)+'RA11'!J$6*MAX(PO!E31:'PO'!F31)+'RA11'!L$6*MAX(PO!G31:'PO'!H31)+'RA11'!N$6*MAX(PO!I31:'PO'!J31)+'RA11'!P$6*MAX(PO!K31:'PO'!L31)+'RA11'!R$6*MAX(PO!M31:'PO'!N31)+'RA11'!T$6*MAX(PO!O31:'PO'!P31)+'RA11'!V$6*MAX(PO!Q31:'PO'!R31)+'RA11'!X$6*MAX(PO!S31:'PO'!T31)+'RA11'!Z$6*MAX(PO!U31:'PO'!V31)+'RA11'!AB$6*MAX(PO!W31:'PO'!X31)+'RA11'!AD$6*MAX(PO!Y31:'PO'!Z31)+'RA11'!AF$6*MAX(PO!AA31:'PO'!AB31)+'RA11'!AH$6*MAX(PO!AC31:'PO'!AD31)+'RA11'!AJ$6*MAX(PO!AE31:'PO'!AF31))+G$14*('RA11'!H$6*MAX(T!C31:'T'!D31)+'RA11'!J$6*MAX(T!E31:'T'!F31)+'RA11'!L$6*MAX(T!G31:'T'!H31)+'RA11'!N$6*MAX(T!I31:'T'!J31)+'RA11'!P$6*MAX(T!K31:'T'!L31)+'RA11'!R$6*MAX(T!M31:'T'!N31)+'RA11'!T$6*MAX(T!O31:'T'!P31)+'RA11'!V$6*MAX(T!Q31:'T'!R31)+'RA11'!X$6*MAX(T!S31:'T'!T31)+'RA11'!Z$6*MAX(T!U31:'T'!V31)+'RA11'!AB$6*MAX(T!W31:'T'!X31)+'RA11'!AD$6*MAX(T!Y31:'T'!Z31)+'RA11'!AF$6*MAX(T!AA31:'T'!AB31)+'RA11'!AH$6*MAX(T!AC31:'T'!AD31)+'RA11'!AJ$6*MAX(T!AE31:'T'!AF31))+G$15*('RA11'!H$6*MAX(P!C31:'P'!D31)+'RA11'!J$6*MAX(P!E31:'P'!F31)+'RA11'!L$6*MAX(P!G31:'P'!H31)+'RA11'!N$6*MAX(P!I31:'P'!J31)+'RA11'!P$6*MAX(P!K31:'P'!L31)+'RA11'!R$6*MAX(P!M31:'P'!N31)+'RA11'!T$6*MAX(P!O31:'P'!P31)+'RA11'!V$6*MAX(P!Q31:'P'!R31)+'RA11'!X$6*MAX(P!S31:'P'!T31)+'RA11'!Z$6*MAX(P!U31:'P'!V31)+'RA11'!AB$6*MAX(P!W31:'P'!X31)+'RA11'!AD$6*MAX(P!Y31:'P'!Z31)+'RA11'!AF$6*MAX(P!AA31:'P'!AB31)+'RA11'!AH$6*MAX(P!AC31:'P'!AD31)+'RA11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11'!H$6*MAX(PE!C32:'PE'!D32)+'RA11'!J$6*MAX(PE!E32:'PE'!F32)+'RA11'!L$6*MAX(PE!G32:'PE'!H32)+'RA11'!N$6*MAX(PE!I32:'PE'!J32)+'RA11'!P$6*MAX(PE!K32:'PE'!L32)+'RA11'!R$6*MAX(PE!M32:'PE'!N32)+'RA11'!T$6*MAX(PE!O32:'PE'!P32)+'RA11'!V$6*MAX(PE!Q32:'PE'!R32)+'RA11'!X$6*MAX(PE!S32:'PE'!T32)+'RA11'!Z$6*MAX(PE!U32:'PE'!V32)+'RA11'!AB$6*MAX(PE!W32:'PE'!X32)+'RA11'!AD$6*MAX(PE!Y32:'PE'!Z32)+'RA11'!AF$6*MAX(PE!AA32:'PE'!AB32)+'RA11'!AH$6*MAX(PE!AC32:'PE'!AD32)+'RA11'!AJ$6*MAX(PE!AE32:'PE'!AF32))+G$13*('RA11'!H$6*MAX(PO!C32:'PO'!D32)+'RA11'!J$6*MAX(PO!E32:'PO'!F32)+'RA11'!L$6*MAX(PO!G32:'PO'!H32)+'RA11'!N$6*MAX(PO!I32:'PO'!J32)+'RA11'!P$6*MAX(PO!K32:'PO'!L32)+'RA11'!R$6*MAX(PO!M32:'PO'!N32)+'RA11'!T$6*MAX(PO!O32:'PO'!P32)+'RA11'!V$6*MAX(PO!Q32:'PO'!R32)+'RA11'!X$6*MAX(PO!S32:'PO'!T32)+'RA11'!Z$6*MAX(PO!U32:'PO'!V32)+'RA11'!AB$6*MAX(PO!W32:'PO'!X32)+'RA11'!AD$6*MAX(PO!Y32:'PO'!Z32)+'RA11'!AF$6*MAX(PO!AA32:'PO'!AB32)+'RA11'!AH$6*MAX(PO!AC32:'PO'!AD32)+'RA11'!AJ$6*MAX(PO!AE32:'PO'!AF32))+G$14*('RA11'!H$6*MAX(T!C32:'T'!D32)+'RA11'!J$6*MAX(T!E32:'T'!F32)+'RA11'!L$6*MAX(T!G32:'T'!H32)+'RA11'!N$6*MAX(T!I32:'T'!J32)+'RA11'!P$6*MAX(T!K32:'T'!L32)+'RA11'!R$6*MAX(T!M32:'T'!N32)+'RA11'!T$6*MAX(T!O32:'T'!P32)+'RA11'!V$6*MAX(T!Q32:'T'!R32)+'RA11'!X$6*MAX(T!S32:'T'!T32)+'RA11'!Z$6*MAX(T!U32:'T'!V32)+'RA11'!AB$6*MAX(T!W32:'T'!X32)+'RA11'!AD$6*MAX(T!Y32:'T'!Z32)+'RA11'!AF$6*MAX(T!AA32:'T'!AB32)+'RA11'!AH$6*MAX(T!AC32:'T'!AD32)+'RA11'!AJ$6*MAX(T!AE32:'T'!AF32))+G$15*('RA11'!H$6*MAX(P!C32:'P'!D32)+'RA11'!J$6*MAX(P!E32:'P'!F32)+'RA11'!L$6*MAX(P!G32:'P'!H32)+'RA11'!N$6*MAX(P!I32:'P'!J32)+'RA11'!P$6*MAX(P!K32:'P'!L32)+'RA11'!R$6*MAX(P!M32:'P'!N32)+'RA11'!T$6*MAX(P!O32:'P'!P32)+'RA11'!V$6*MAX(P!Q32:'P'!R32)+'RA11'!X$6*MAX(P!S32:'P'!T32)+'RA11'!Z$6*MAX(P!U32:'P'!V32)+'RA11'!AB$6*MAX(P!W32:'P'!X32)+'RA11'!AD$6*MAX(P!Y32:'P'!Z32)+'RA11'!AF$6*MAX(P!AA32:'P'!AB32)+'RA11'!AH$6*MAX(P!AC32:'P'!AD32)+'RA11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11'!H$6*MAX(PE!C33:'PE'!D33)+'RA11'!J$6*MAX(PE!E33:'PE'!F33)+'RA11'!L$6*MAX(PE!G33:'PE'!H33)+'RA11'!N$6*MAX(PE!I33:'PE'!J33)+'RA11'!P$6*MAX(PE!K33:'PE'!L33)+'RA11'!R$6*MAX(PE!M33:'PE'!N33)+'RA11'!T$6*MAX(PE!O33:'PE'!P33)+'RA11'!V$6*MAX(PE!Q33:'PE'!R33)+'RA11'!X$6*MAX(PE!S33:'PE'!T33)+'RA11'!Z$6*MAX(PE!U33:'PE'!V33)+'RA11'!AB$6*MAX(PE!W33:'PE'!X33)+'RA11'!AD$6*MAX(PE!Y33:'PE'!Z33)+'RA11'!AF$6*MAX(PE!AA33:'PE'!AB33)+'RA11'!AH$6*MAX(PE!AC33:'PE'!AD33)+'RA11'!AJ$6*MAX(PE!AE33:'PE'!AF33))+G$13*('RA11'!H$6*MAX(PO!C33:'PO'!D33)+'RA11'!J$6*MAX(PO!E33:'PO'!F33)+'RA11'!L$6*MAX(PO!G33:'PO'!H33)+'RA11'!N$6*MAX(PO!I33:'PO'!J33)+'RA11'!P$6*MAX(PO!K33:'PO'!L33)+'RA11'!R$6*MAX(PO!M33:'PO'!N33)+'RA11'!T$6*MAX(PO!O33:'PO'!P33)+'RA11'!V$6*MAX(PO!Q33:'PO'!R33)+'RA11'!X$6*MAX(PO!S33:'PO'!T33)+'RA11'!Z$6*MAX(PO!U33:'PO'!V33)+'RA11'!AB$6*MAX(PO!W33:'PO'!X33)+'RA11'!AD$6*MAX(PO!Y33:'PO'!Z33)+'RA11'!AF$6*MAX(PO!AA33:'PO'!AB33)+'RA11'!AH$6*MAX(PO!AC33:'PO'!AD33)+'RA11'!AJ$6*MAX(PO!AE33:'PO'!AF33))+G$14*('RA11'!H$6*MAX(T!C33:'T'!D33)+'RA11'!J$6*MAX(T!E33:'T'!F33)+'RA11'!L$6*MAX(T!G33:'T'!H33)+'RA11'!N$6*MAX(T!I33:'T'!J33)+'RA11'!P$6*MAX(T!K33:'T'!L33)+'RA11'!R$6*MAX(T!M33:'T'!N33)+'RA11'!T$6*MAX(T!O33:'T'!P33)+'RA11'!V$6*MAX(T!Q33:'T'!R33)+'RA11'!X$6*MAX(T!S33:'T'!T33)+'RA11'!Z$6*MAX(T!U33:'T'!V33)+'RA11'!AB$6*MAX(T!W33:'T'!X33)+'RA11'!AD$6*MAX(T!Y33:'T'!Z33)+'RA11'!AF$6*MAX(T!AA33:'T'!AB33)+'RA11'!AH$6*MAX(T!AC33:'T'!AD33)+'RA11'!AJ$6*MAX(T!AE33:'T'!AF33))+G$15*('RA11'!H$6*MAX(P!C33:'P'!D33)+'RA11'!J$6*MAX(P!E33:'P'!F33)+'RA11'!L$6*MAX(P!G33:'P'!H33)+'RA11'!N$6*MAX(P!I33:'P'!J33)+'RA11'!P$6*MAX(P!K33:'P'!L33)+'RA11'!R$6*MAX(P!M33:'P'!N33)+'RA11'!T$6*MAX(P!O33:'P'!P33)+'RA11'!V$6*MAX(P!Q33:'P'!R33)+'RA11'!X$6*MAX(P!S33:'P'!T33)+'RA11'!Z$6*MAX(P!U33:'P'!V33)+'RA11'!AB$6*MAX(P!W33:'P'!X33)+'RA11'!AD$6*MAX(P!Y33:'P'!Z33)+'RA11'!AF$6*MAX(P!AA33:'P'!AB33)+'RA11'!AH$6*MAX(P!AC33:'P'!AD33)+'RA11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11'!H$6*MAX(PE!C34:'PE'!D34)+'RA11'!J$6*MAX(PE!E34:'PE'!F34)+'RA11'!L$6*MAX(PE!G34:'PE'!H34)+'RA11'!N$6*MAX(PE!I34:'PE'!J34)+'RA11'!P$6*MAX(PE!K34:'PE'!L34)+'RA11'!R$6*MAX(PE!M34:'PE'!N34)+'RA11'!T$6*MAX(PE!O34:'PE'!P34)+'RA11'!V$6*MAX(PE!Q34:'PE'!R34)+'RA11'!X$6*MAX(PE!S34:'PE'!T34)+'RA11'!Z$6*MAX(PE!U34:'PE'!V34)+'RA11'!AB$6*MAX(PE!W34:'PE'!X34)+'RA11'!AD$6*MAX(PE!Y34:'PE'!Z34)+'RA11'!AF$6*MAX(PE!AA34:'PE'!AB34)+'RA11'!AH$6*MAX(PE!AC34:'PE'!AD34)+'RA11'!AJ$6*MAX(PE!AE34:'PE'!AF34))+G$13*('RA11'!H$6*MAX(PO!C34:'PO'!D34)+'RA11'!J$6*MAX(PO!E34:'PO'!F34)+'RA11'!L$6*MAX(PO!G34:'PO'!H34)+'RA11'!N$6*MAX(PO!I34:'PO'!J34)+'RA11'!P$6*MAX(PO!K34:'PO'!L34)+'RA11'!R$6*MAX(PO!M34:'PO'!N34)+'RA11'!T$6*MAX(PO!O34:'PO'!P34)+'RA11'!V$6*MAX(PO!Q34:'PO'!R34)+'RA11'!X$6*MAX(PO!S34:'PO'!T34)+'RA11'!Z$6*MAX(PO!U34:'PO'!V34)+'RA11'!AB$6*MAX(PO!W34:'PO'!X34)+'RA11'!AD$6*MAX(PO!Y34:'PO'!Z34)+'RA11'!AF$6*MAX(PO!AA34:'PO'!AB34)+'RA11'!AH$6*MAX(PO!AC34:'PO'!AD34)+'RA11'!AJ$6*MAX(PO!AE34:'PO'!AF34))+G$14*('RA11'!H$6*MAX(T!C34:'T'!D34)+'RA11'!J$6*MAX(T!E34:'T'!F34)+'RA11'!L$6*MAX(T!G34:'T'!H34)+'RA11'!N$6*MAX(T!I34:'T'!J34)+'RA11'!P$6*MAX(T!K34:'T'!L34)+'RA11'!R$6*MAX(T!M34:'T'!N34)+'RA11'!T$6*MAX(T!O34:'T'!P34)+'RA11'!V$6*MAX(T!Q34:'T'!R34)+'RA11'!X$6*MAX(T!S34:'T'!T34)+'RA11'!Z$6*MAX(T!U34:'T'!V34)+'RA11'!AB$6*MAX(T!W34:'T'!X34)+'RA11'!AD$6*MAX(T!Y34:'T'!Z34)+'RA11'!AF$6*MAX(T!AA34:'T'!AB34)+'RA11'!AH$6*MAX(T!AC34:'T'!AD34)+'RA11'!AJ$6*MAX(T!AE34:'T'!AF34))+G$15*('RA11'!H$6*MAX(P!C34:'P'!D34)+'RA11'!J$6*MAX(P!E34:'P'!F34)+'RA11'!L$6*MAX(P!G34:'P'!H34)+'RA11'!N$6*MAX(P!I34:'P'!J34)+'RA11'!P$6*MAX(P!K34:'P'!L34)+'RA11'!R$6*MAX(P!M34:'P'!N34)+'RA11'!T$6*MAX(P!O34:'P'!P34)+'RA11'!V$6*MAX(P!Q34:'P'!R34)+'RA11'!X$6*MAX(P!S34:'P'!T34)+'RA11'!Z$6*MAX(P!U34:'P'!V34)+'RA11'!AB$6*MAX(P!W34:'P'!X34)+'RA11'!AD$6*MAX(P!Y34:'P'!Z34)+'RA11'!AF$6*MAX(P!AA34:'P'!AB34)+'RA11'!AH$6*MAX(P!AC34:'P'!AD34)+'RA11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11'!H$6*MAX(PE!C35:'PE'!D35)+'RA11'!J$6*MAX(PE!E35:'PE'!F35)+'RA11'!L$6*MAX(PE!G35:'PE'!H35)+'RA11'!N$6*MAX(PE!I35:'PE'!J35)+'RA11'!P$6*MAX(PE!K35:'PE'!L35)+'RA11'!R$6*MAX(PE!M35:'PE'!N35)+'RA11'!T$6*MAX(PE!O35:'PE'!P35)+'RA11'!V$6*MAX(PE!Q35:'PE'!R35)+'RA11'!X$6*MAX(PE!S35:'PE'!T35)+'RA11'!Z$6*MAX(PE!U35:'PE'!V35)+'RA11'!AB$6*MAX(PE!W35:'PE'!X35)+'RA11'!AD$6*MAX(PE!Y35:'PE'!Z35)+'RA11'!AF$6*MAX(PE!AA35:'PE'!AB35)+'RA11'!AH$6*MAX(PE!AC35:'PE'!AD35)+'RA11'!AJ$6*MAX(PE!AE35:'PE'!AF35))+G$13*('RA11'!H$6*MAX(PO!C35:'PO'!D35)+'RA11'!J$6*MAX(PO!E35:'PO'!F35)+'RA11'!L$6*MAX(PO!G35:'PO'!H35)+'RA11'!N$6*MAX(PO!I35:'PO'!J35)+'RA11'!P$6*MAX(PO!K35:'PO'!L35)+'RA11'!R$6*MAX(PO!M35:'PO'!N35)+'RA11'!T$6*MAX(PO!O35:'PO'!P35)+'RA11'!V$6*MAX(PO!Q35:'PO'!R35)+'RA11'!X$6*MAX(PO!S35:'PO'!T35)+'RA11'!Z$6*MAX(PO!U35:'PO'!V35)+'RA11'!AB$6*MAX(PO!W35:'PO'!X35)+'RA11'!AD$6*MAX(PO!Y35:'PO'!Z35)+'RA11'!AF$6*MAX(PO!AA35:'PO'!AB35)+'RA11'!AH$6*MAX(PO!AC35:'PO'!AD35)+'RA11'!AJ$6*MAX(PO!AE35:'PO'!AF35))+G$14*('RA11'!H$6*MAX(T!C35:'T'!D35)+'RA11'!J$6*MAX(T!E35:'T'!F35)+'RA11'!L$6*MAX(T!G35:'T'!H35)+'RA11'!N$6*MAX(T!I35:'T'!J35)+'RA11'!P$6*MAX(T!K35:'T'!L35)+'RA11'!R$6*MAX(T!M35:'T'!N35)+'RA11'!T$6*MAX(T!O35:'T'!P35)+'RA11'!V$6*MAX(T!Q35:'T'!R35)+'RA11'!X$6*MAX(T!S35:'T'!T35)+'RA11'!Z$6*MAX(T!U35:'T'!V35)+'RA11'!AB$6*MAX(T!W35:'T'!X35)+'RA11'!AD$6*MAX(T!Y35:'T'!Z35)+'RA11'!AF$6*MAX(T!AA35:'T'!AB35)+'RA11'!AH$6*MAX(T!AC35:'T'!AD35)+'RA11'!AJ$6*MAX(T!AE35:'T'!AF35))+G$15*('RA11'!H$6*MAX(P!C35:'P'!D35)+'RA11'!J$6*MAX(P!E35:'P'!F35)+'RA11'!L$6*MAX(P!G35:'P'!H35)+'RA11'!N$6*MAX(P!I35:'P'!J35)+'RA11'!P$6*MAX(P!K35:'P'!L35)+'RA11'!R$6*MAX(P!M35:'P'!N35)+'RA11'!T$6*MAX(P!O35:'P'!P35)+'RA11'!V$6*MAX(P!Q35:'P'!R35)+'RA11'!X$6*MAX(P!S35:'P'!T35)+'RA11'!Z$6*MAX(P!U35:'P'!V35)+'RA11'!AB$6*MAX(P!W35:'P'!X35)+'RA11'!AD$6*MAX(P!Y35:'P'!Z35)+'RA11'!AF$6*MAX(P!AA35:'P'!AB35)+'RA11'!AH$6*MAX(P!AC35:'P'!AD35)+'RA11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11'!H$6*MAX(PE!C36:'PE'!D36)+'RA11'!J$6*MAX(PE!E36:'PE'!F36)+'RA11'!L$6*MAX(PE!G36:'PE'!H36)+'RA11'!N$6*MAX(PE!I36:'PE'!J36)+'RA11'!P$6*MAX(PE!K36:'PE'!L36)+'RA11'!R$6*MAX(PE!M36:'PE'!N36)+'RA11'!T$6*MAX(PE!O36:'PE'!P36)+'RA11'!V$6*MAX(PE!Q36:'PE'!R36)+'RA11'!X$6*MAX(PE!S36:'PE'!T36)+'RA11'!Z$6*MAX(PE!U36:'PE'!V36)+'RA11'!AB$6*MAX(PE!W36:'PE'!X36)+'RA11'!AD$6*MAX(PE!Y36:'PE'!Z36)+'RA11'!AF$6*MAX(PE!AA36:'PE'!AB36)+'RA11'!AH$6*MAX(PE!AC36:'PE'!AD36)+'RA11'!AJ$6*MAX(PE!AE36:'PE'!AF36))+G$13*('RA11'!H$6*MAX(PO!C36:'PO'!D36)+'RA11'!J$6*MAX(PO!E36:'PO'!F36)+'RA11'!L$6*MAX(PO!G36:'PO'!H36)+'RA11'!N$6*MAX(PO!I36:'PO'!J36)+'RA11'!P$6*MAX(PO!K36:'PO'!L36)+'RA11'!R$6*MAX(PO!M36:'PO'!N36)+'RA11'!T$6*MAX(PO!O36:'PO'!P36)+'RA11'!V$6*MAX(PO!Q36:'PO'!R36)+'RA11'!X$6*MAX(PO!S36:'PO'!T36)+'RA11'!Z$6*MAX(PO!U36:'PO'!V36)+'RA11'!AB$6*MAX(PO!W36:'PO'!X36)+'RA11'!AD$6*MAX(PO!Y36:'PO'!Z36)+'RA11'!AF$6*MAX(PO!AA36:'PO'!AB36)+'RA11'!AH$6*MAX(PO!AC36:'PO'!AD36)+'RA11'!AJ$6*MAX(PO!AE36:'PO'!AF36))+G$14*('RA11'!H$6*MAX(T!C36:'T'!D36)+'RA11'!J$6*MAX(T!E36:'T'!F36)+'RA11'!L$6*MAX(T!G36:'T'!H36)+'RA11'!N$6*MAX(T!I36:'T'!J36)+'RA11'!P$6*MAX(T!K36:'T'!L36)+'RA11'!R$6*MAX(T!M36:'T'!N36)+'RA11'!T$6*MAX(T!O36:'T'!P36)+'RA11'!V$6*MAX(T!Q36:'T'!R36)+'RA11'!X$6*MAX(T!S36:'T'!T36)+'RA11'!Z$6*MAX(T!U36:'T'!V36)+'RA11'!AB$6*MAX(T!W36:'T'!X36)+'RA11'!AD$6*MAX(T!Y36:'T'!Z36)+'RA11'!AF$6*MAX(T!AA36:'T'!AB36)+'RA11'!AH$6*MAX(T!AC36:'T'!AD36)+'RA11'!AJ$6*MAX(T!AE36:'T'!AF36))+G$15*('RA11'!H$6*MAX(P!C36:'P'!D36)+'RA11'!J$6*MAX(P!E36:'P'!F36)+'RA11'!L$6*MAX(P!G36:'P'!H36)+'RA11'!N$6*MAX(P!I36:'P'!J36)+'RA11'!P$6*MAX(P!K36:'P'!L36)+'RA11'!R$6*MAX(P!M36:'P'!N36)+'RA11'!T$6*MAX(P!O36:'P'!P36)+'RA11'!V$6*MAX(P!Q36:'P'!R36)+'RA11'!X$6*MAX(P!S36:'P'!T36)+'RA11'!Z$6*MAX(P!U36:'P'!V36)+'RA11'!AB$6*MAX(P!W36:'P'!X36)+'RA11'!AD$6*MAX(P!Y36:'P'!Z36)+'RA11'!AF$6*MAX(P!AA36:'P'!AB36)+'RA11'!AH$6*MAX(P!AC36:'P'!AD36)+'RA11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5" priority="25" operator="between">
      <formula>5</formula>
      <formula>10</formula>
    </cfRule>
    <cfRule type="cellIs" dxfId="24" priority="26" operator="between">
      <formula>0.1</formula>
      <formula>4.99</formula>
    </cfRule>
  </conditionalFormatting>
  <conditionalFormatting sqref="BT6:CW6 BT37:CW37">
    <cfRule type="cellIs" dxfId="23" priority="23" operator="between">
      <formula>5</formula>
      <formula>10</formula>
    </cfRule>
    <cfRule type="cellIs" dxfId="22" priority="24" operator="between">
      <formula>0.1</formula>
      <formula>4.99</formula>
    </cfRule>
  </conditionalFormatting>
  <conditionalFormatting sqref="CZ6:EC6 CZ37:EC37">
    <cfRule type="cellIs" dxfId="21" priority="21" operator="between">
      <formula>5</formula>
      <formula>10</formula>
    </cfRule>
    <cfRule type="cellIs" dxfId="20" priority="22" operator="between">
      <formula>0.1</formula>
      <formula>4.99</formula>
    </cfRule>
  </conditionalFormatting>
  <conditionalFormatting sqref="EF6:FI6 EF37:FI37">
    <cfRule type="cellIs" dxfId="19" priority="19" operator="between">
      <formula>5</formula>
      <formula>10</formula>
    </cfRule>
    <cfRule type="cellIs" dxfId="18" priority="20" operator="between">
      <formula>0.1</formula>
      <formula>4.99</formula>
    </cfRule>
  </conditionalFormatting>
  <conditionalFormatting sqref="BT7:CW36">
    <cfRule type="cellIs" dxfId="17" priority="17" operator="between">
      <formula>5</formula>
      <formula>10</formula>
    </cfRule>
    <cfRule type="cellIs" dxfId="16" priority="18" operator="between">
      <formula>0.1</formula>
      <formula>4.99</formula>
    </cfRule>
  </conditionalFormatting>
  <conditionalFormatting sqref="CZ7:EC36">
    <cfRule type="cellIs" dxfId="15" priority="15" operator="between">
      <formula>5</formula>
      <formula>10</formula>
    </cfRule>
    <cfRule type="cellIs" dxfId="14" priority="16" operator="between">
      <formula>0.1</formula>
      <formula>4.99</formula>
    </cfRule>
  </conditionalFormatting>
  <conditionalFormatting sqref="EF7:FI36">
    <cfRule type="cellIs" dxfId="13" priority="13" operator="between">
      <formula>5</formula>
      <formula>10</formula>
    </cfRule>
    <cfRule type="cellIs" dxfId="1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" priority="11" operator="between">
      <formula>5</formula>
      <formula>10</formula>
    </cfRule>
    <cfRule type="cellIs" dxfId="1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" priority="9" operator="between">
      <formula>5</formula>
      <formula>10</formula>
    </cfRule>
    <cfRule type="cellIs" dxfId="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7" priority="7" operator="between">
      <formula>5</formula>
      <formula>10</formula>
    </cfRule>
    <cfRule type="cellIs" dxfId="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" priority="1" operator="between">
      <formula>5</formula>
      <formula>10</formula>
    </cfRule>
    <cfRule type="cellIs" dxfId="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" priority="5" operator="between">
      <formula>5</formula>
      <formula>10</formula>
    </cfRule>
    <cfRule type="cellIs" dxfId="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" priority="3" operator="between">
      <formula>5</formula>
      <formula>10</formula>
    </cfRule>
    <cfRule type="cellIs" dxfId="0" priority="4" operator="between">
      <formula>0.1</formula>
      <formula>4.99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T153"/>
  <sheetViews>
    <sheetView workbookViewId="0">
      <selection activeCell="I7" sqref="I7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72" width="11.42578125" style="81"/>
    <col min="73" max="16384" width="11.42578125" style="5"/>
  </cols>
  <sheetData>
    <row r="1" spans="2:32" s="81" customFormat="1"/>
    <row r="2" spans="2:32" s="81" customFormat="1" ht="15.75" thickBot="1"/>
    <row r="3" spans="2:32" ht="15.75" thickTop="1">
      <c r="B3" s="233" t="s">
        <v>61</v>
      </c>
      <c r="C3" s="236" t="s">
        <v>84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5.75" thickBot="1">
      <c r="B4" s="234"/>
      <c r="C4" s="239" t="str">
        <f>I!F13</f>
        <v>ud1</v>
      </c>
      <c r="D4" s="240"/>
      <c r="E4" s="232" t="str">
        <f>I!G13</f>
        <v>ud2</v>
      </c>
      <c r="F4" s="232"/>
      <c r="G4" s="232" t="str">
        <f>I!H13</f>
        <v>ud3</v>
      </c>
      <c r="H4" s="232"/>
      <c r="I4" s="232" t="str">
        <f>I!I13</f>
        <v>ud4</v>
      </c>
      <c r="J4" s="232"/>
      <c r="K4" s="232" t="str">
        <f>I!J13</f>
        <v>ud5</v>
      </c>
      <c r="L4" s="232"/>
      <c r="M4" s="232" t="str">
        <f>I!K13</f>
        <v>ud6</v>
      </c>
      <c r="N4" s="232"/>
      <c r="O4" s="232" t="str">
        <f>I!L13</f>
        <v>ud7</v>
      </c>
      <c r="P4" s="232"/>
      <c r="Q4" s="232" t="str">
        <f>I!M13</f>
        <v>ud8</v>
      </c>
      <c r="R4" s="232"/>
      <c r="S4" s="232" t="str">
        <f>I!N13</f>
        <v>ud9</v>
      </c>
      <c r="T4" s="232"/>
      <c r="U4" s="232" t="str">
        <f>I!O13</f>
        <v>ud10</v>
      </c>
      <c r="V4" s="232"/>
      <c r="W4" s="232" t="str">
        <f>I!P13</f>
        <v>ud11</v>
      </c>
      <c r="X4" s="232"/>
      <c r="Y4" s="232" t="str">
        <f>I!Q13</f>
        <v>ud12</v>
      </c>
      <c r="Z4" s="232"/>
      <c r="AA4" s="232" t="str">
        <f>I!R13</f>
        <v>ud13</v>
      </c>
      <c r="AB4" s="232"/>
      <c r="AC4" s="232" t="str">
        <f>I!S13</f>
        <v>ud14</v>
      </c>
      <c r="AD4" s="232"/>
      <c r="AE4" s="232" t="str">
        <f>I!T13</f>
        <v>ud15</v>
      </c>
      <c r="AF4" s="241"/>
    </row>
    <row r="5" spans="2:3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  <row r="142" s="81" customFormat="1"/>
    <row r="143" s="81" customFormat="1"/>
    <row r="144" s="81" customFormat="1"/>
    <row r="145" s="81" customFormat="1"/>
    <row r="146" s="81" customFormat="1"/>
    <row r="147" s="81" customFormat="1"/>
    <row r="148" s="81" customFormat="1"/>
    <row r="149" s="81" customFormat="1"/>
    <row r="150" s="81" customFormat="1"/>
    <row r="151" s="81" customFormat="1"/>
    <row r="152" s="81" customFormat="1"/>
    <row r="153" s="81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4" priority="1" operator="between">
      <formula>5</formula>
      <formula>10</formula>
    </cfRule>
    <cfRule type="cellIs" dxfId="303" priority="2" operator="between">
      <formula>0.1</formula>
      <formula>4.99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X338"/>
  <sheetViews>
    <sheetView workbookViewId="0">
      <selection activeCell="J7" sqref="J7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0" width="11.42578125" style="76"/>
    <col min="51" max="16384" width="11.42578125" style="5"/>
  </cols>
  <sheetData>
    <row r="1" spans="2:32" s="76" customFormat="1"/>
    <row r="2" spans="2:32" s="76" customFormat="1" ht="15.75" thickBot="1"/>
    <row r="3" spans="2:32" ht="15.75" thickTop="1">
      <c r="B3" s="244" t="s">
        <v>61</v>
      </c>
      <c r="C3" s="247" t="s">
        <v>91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9"/>
    </row>
    <row r="4" spans="2:32" ht="15.75" customHeight="1" thickBot="1">
      <c r="B4" s="245"/>
      <c r="C4" s="242" t="str">
        <f>I!F13</f>
        <v>ud1</v>
      </c>
      <c r="D4" s="243"/>
      <c r="E4" s="242" t="str">
        <f>I!G13</f>
        <v>ud2</v>
      </c>
      <c r="F4" s="243"/>
      <c r="G4" s="242" t="str">
        <f>I!H13</f>
        <v>ud3</v>
      </c>
      <c r="H4" s="243"/>
      <c r="I4" s="242" t="str">
        <f>I!I13</f>
        <v>ud4</v>
      </c>
      <c r="J4" s="243"/>
      <c r="K4" s="242" t="str">
        <f>I!J13</f>
        <v>ud5</v>
      </c>
      <c r="L4" s="243"/>
      <c r="M4" s="242" t="str">
        <f>I!K13</f>
        <v>ud6</v>
      </c>
      <c r="N4" s="243"/>
      <c r="O4" s="242" t="str">
        <f>I!L13</f>
        <v>ud7</v>
      </c>
      <c r="P4" s="243"/>
      <c r="Q4" s="242" t="str">
        <f>I!M13</f>
        <v>ud8</v>
      </c>
      <c r="R4" s="243"/>
      <c r="S4" s="242" t="str">
        <f>I!N13</f>
        <v>ud9</v>
      </c>
      <c r="T4" s="243"/>
      <c r="U4" s="242" t="str">
        <f>I!O13</f>
        <v>ud10</v>
      </c>
      <c r="V4" s="243"/>
      <c r="W4" s="242" t="str">
        <f>I!P13</f>
        <v>ud11</v>
      </c>
      <c r="X4" s="243"/>
      <c r="Y4" s="242" t="str">
        <f>I!Q13</f>
        <v>ud12</v>
      </c>
      <c r="Z4" s="243"/>
      <c r="AA4" s="242" t="str">
        <f>I!R13</f>
        <v>ud13</v>
      </c>
      <c r="AB4" s="243"/>
      <c r="AC4" s="242" t="str">
        <f>I!S13</f>
        <v>ud14</v>
      </c>
      <c r="AD4" s="243"/>
      <c r="AE4" s="242" t="str">
        <f>I!T13</f>
        <v>ud15</v>
      </c>
      <c r="AF4" s="243"/>
    </row>
    <row r="5" spans="2:32">
      <c r="B5" s="246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pans="1:50" s="76" customFormat="1"/>
    <row r="338" spans="1:50" s="38" customFormat="1">
      <c r="A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2" priority="1" operator="between">
      <formula>5</formula>
      <formula>10</formula>
    </cfRule>
    <cfRule type="cellIs" dxfId="301" priority="2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Y141"/>
  <sheetViews>
    <sheetView workbookViewId="0">
      <selection activeCell="J7" sqref="J7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51" width="11.42578125" style="81"/>
    <col min="52" max="16384" width="11.42578125" style="5"/>
  </cols>
  <sheetData>
    <row r="1" spans="2:32" s="81" customFormat="1"/>
    <row r="2" spans="2:32" s="81" customFormat="1" ht="15.75" thickBot="1"/>
    <row r="3" spans="2:32" ht="15.75" thickTop="1">
      <c r="B3" s="233" t="s">
        <v>61</v>
      </c>
      <c r="C3" s="236" t="s">
        <v>92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5.75" thickBot="1">
      <c r="B4" s="234"/>
      <c r="C4" s="239" t="str">
        <f>I!F13</f>
        <v>ud1</v>
      </c>
      <c r="D4" s="240"/>
      <c r="E4" s="232" t="str">
        <f>I!G13</f>
        <v>ud2</v>
      </c>
      <c r="F4" s="232"/>
      <c r="G4" s="232" t="str">
        <f>I!H13</f>
        <v>ud3</v>
      </c>
      <c r="H4" s="232"/>
      <c r="I4" s="232" t="str">
        <f>I!I13</f>
        <v>ud4</v>
      </c>
      <c r="J4" s="232"/>
      <c r="K4" s="232" t="str">
        <f>I!J13</f>
        <v>ud5</v>
      </c>
      <c r="L4" s="232"/>
      <c r="M4" s="232" t="str">
        <f>I!K13</f>
        <v>ud6</v>
      </c>
      <c r="N4" s="232"/>
      <c r="O4" s="232" t="str">
        <f>I!L13</f>
        <v>ud7</v>
      </c>
      <c r="P4" s="232"/>
      <c r="Q4" s="232" t="str">
        <f>I!M13</f>
        <v>ud8</v>
      </c>
      <c r="R4" s="232"/>
      <c r="S4" s="232" t="str">
        <f>I!N13</f>
        <v>ud9</v>
      </c>
      <c r="T4" s="232"/>
      <c r="U4" s="232" t="str">
        <f>I!O13</f>
        <v>ud10</v>
      </c>
      <c r="V4" s="232"/>
      <c r="W4" s="232" t="str">
        <f>I!P13</f>
        <v>ud11</v>
      </c>
      <c r="X4" s="232"/>
      <c r="Y4" s="232" t="str">
        <f>I!Q13</f>
        <v>ud12</v>
      </c>
      <c r="Z4" s="232"/>
      <c r="AA4" s="232" t="str">
        <f>I!R13</f>
        <v>ud13</v>
      </c>
      <c r="AB4" s="232"/>
      <c r="AC4" s="232" t="str">
        <f>I!S13</f>
        <v>ud14</v>
      </c>
      <c r="AD4" s="232"/>
      <c r="AE4" s="232" t="str">
        <f>I!T13</f>
        <v>ud15</v>
      </c>
      <c r="AF4" s="241"/>
    </row>
    <row r="5" spans="2:3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0" priority="1" operator="between">
      <formula>5</formula>
      <formula>10</formula>
    </cfRule>
    <cfRule type="cellIs" dxfId="299" priority="2" operator="between">
      <formula>0.1</formula>
      <formula>4.99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Y104"/>
  <sheetViews>
    <sheetView workbookViewId="0">
      <selection activeCell="I7" sqref="I7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1" width="11.42578125" style="76"/>
    <col min="52" max="16384" width="11.42578125" style="5"/>
  </cols>
  <sheetData>
    <row r="1" spans="2:32" s="76" customFormat="1"/>
    <row r="2" spans="2:32" s="76" customFormat="1" ht="15.75" thickBot="1"/>
    <row r="3" spans="2:32" ht="15.75" thickTop="1">
      <c r="B3" s="251" t="s">
        <v>61</v>
      </c>
      <c r="C3" s="254" t="s">
        <v>83</v>
      </c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6"/>
    </row>
    <row r="4" spans="2:32" ht="15.75" thickBot="1">
      <c r="B4" s="252"/>
      <c r="C4" s="257" t="str">
        <f>I!F13</f>
        <v>ud1</v>
      </c>
      <c r="D4" s="258"/>
      <c r="E4" s="250" t="str">
        <f>I!G13</f>
        <v>ud2</v>
      </c>
      <c r="F4" s="250"/>
      <c r="G4" s="250" t="str">
        <f>I!H13</f>
        <v>ud3</v>
      </c>
      <c r="H4" s="250"/>
      <c r="I4" s="250" t="str">
        <f>I!I13</f>
        <v>ud4</v>
      </c>
      <c r="J4" s="250"/>
      <c r="K4" s="250" t="str">
        <f>I!J13</f>
        <v>ud5</v>
      </c>
      <c r="L4" s="250"/>
      <c r="M4" s="250" t="str">
        <f>I!K13</f>
        <v>ud6</v>
      </c>
      <c r="N4" s="250"/>
      <c r="O4" s="250" t="str">
        <f>I!L13</f>
        <v>ud7</v>
      </c>
      <c r="P4" s="250"/>
      <c r="Q4" s="250" t="str">
        <f>I!M13</f>
        <v>ud8</v>
      </c>
      <c r="R4" s="250"/>
      <c r="S4" s="250" t="str">
        <f>I!N13</f>
        <v>ud9</v>
      </c>
      <c r="T4" s="250"/>
      <c r="U4" s="250" t="str">
        <f>I!O13</f>
        <v>ud10</v>
      </c>
      <c r="V4" s="250"/>
      <c r="W4" s="250" t="str">
        <f>I!P13</f>
        <v>ud11</v>
      </c>
      <c r="X4" s="250"/>
      <c r="Y4" s="250" t="str">
        <f>I!Q13</f>
        <v>ud12</v>
      </c>
      <c r="Z4" s="250"/>
      <c r="AA4" s="250" t="str">
        <f>I!R13</f>
        <v>ud13</v>
      </c>
      <c r="AB4" s="250"/>
      <c r="AC4" s="250" t="str">
        <f>I!S13</f>
        <v>ud14</v>
      </c>
      <c r="AD4" s="250"/>
      <c r="AE4" s="250" t="str">
        <f>I!T13</f>
        <v>ud15</v>
      </c>
      <c r="AF4" s="259"/>
    </row>
    <row r="5" spans="2:32">
      <c r="B5" s="253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/>
      <c r="D7" s="20"/>
      <c r="E7" s="21"/>
      <c r="F7" s="22"/>
      <c r="G7" s="23"/>
      <c r="H7" s="20"/>
      <c r="I7" s="21"/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298" priority="1" operator="between">
      <formula>5</formula>
      <formula>10</formula>
    </cfRule>
    <cfRule type="cellIs" dxfId="297" priority="2" operator="between">
      <formula>0.1</formula>
      <formula>4.99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J569"/>
  <sheetViews>
    <sheetView zoomScale="75" zoomScaleNormal="75" workbookViewId="0">
      <selection activeCell="K19" sqref="K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76" customWidth="1"/>
    <col min="39" max="39" width="7.7109375" style="54" customWidth="1"/>
    <col min="40" max="69" width="3.5703125" style="54" customWidth="1"/>
    <col min="70" max="70" width="2.7109375" style="76" customWidth="1"/>
    <col min="71" max="71" width="7.7109375" style="54" customWidth="1"/>
    <col min="72" max="101" width="3.5703125" style="54" customWidth="1"/>
    <col min="102" max="102" width="2.7109375" style="76" customWidth="1"/>
    <col min="103" max="103" width="7.7109375" style="54" customWidth="1"/>
    <col min="104" max="133" width="3.5703125" style="54" customWidth="1"/>
    <col min="134" max="134" width="2.7109375" style="76" customWidth="1"/>
    <col min="135" max="135" width="7.7109375" style="54" customWidth="1"/>
    <col min="136" max="165" width="3.5703125" style="54" customWidth="1"/>
    <col min="166" max="166" width="3" style="76" customWidth="1"/>
    <col min="167" max="192" width="11.42578125" style="76"/>
    <col min="193" max="16384" width="11.42578125" style="54"/>
  </cols>
  <sheetData>
    <row r="1" spans="2:166" s="76" customFormat="1" ht="15.75" thickBot="1"/>
    <row r="2" spans="2:166" ht="45" customHeight="1" thickBot="1">
      <c r="B2" s="278" t="s">
        <v>39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94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168" t="str">
        <f>I!D14</f>
        <v>RA1</v>
      </c>
      <c r="G6" s="169">
        <f>IF(I!E14&gt;0,I!E14," ")</f>
        <v>0.2</v>
      </c>
      <c r="H6" s="290">
        <f>IF(I!F14&gt;0,I!F14,)</f>
        <v>0.2</v>
      </c>
      <c r="I6" s="291"/>
      <c r="J6" s="291">
        <f>IF(I!G14&gt;0,I!G14,)</f>
        <v>0.2</v>
      </c>
      <c r="K6" s="291"/>
      <c r="L6" s="292">
        <f>IF(I!H14&gt;0,I!H14,)</f>
        <v>0.2</v>
      </c>
      <c r="M6" s="293"/>
      <c r="N6" s="292">
        <f>IF(I!I14&gt;0,I!I14,)</f>
        <v>0.2</v>
      </c>
      <c r="O6" s="293"/>
      <c r="P6" s="292">
        <f>IF(I!J14&gt;0,I!J14,)</f>
        <v>0.2</v>
      </c>
      <c r="Q6" s="293"/>
      <c r="R6" s="292">
        <f>IF(I!K14&gt;0,I!K14,)</f>
        <v>0</v>
      </c>
      <c r="S6" s="293"/>
      <c r="T6" s="292">
        <f>IF(I!L14&gt;0,I!L14,)</f>
        <v>0</v>
      </c>
      <c r="U6" s="293"/>
      <c r="V6" s="292">
        <f>IF(I!M14&gt;0,I!M14,)</f>
        <v>0</v>
      </c>
      <c r="W6" s="293"/>
      <c r="X6" s="292">
        <f>IF(I!N14&gt;0,I!N14,)</f>
        <v>0</v>
      </c>
      <c r="Y6" s="293"/>
      <c r="Z6" s="292">
        <f>IF(I!O14&gt;0,I!O14,)</f>
        <v>0</v>
      </c>
      <c r="AA6" s="293"/>
      <c r="AB6" s="292">
        <f>IF(I!P14&gt;0,I!P14,)</f>
        <v>0</v>
      </c>
      <c r="AC6" s="293"/>
      <c r="AD6" s="292">
        <f>IF(I!Q14&gt;0,I!Q14,)</f>
        <v>0</v>
      </c>
      <c r="AE6" s="293"/>
      <c r="AF6" s="292">
        <f>IF(I!R14&gt;0,I!R14,)</f>
        <v>0</v>
      </c>
      <c r="AG6" s="293"/>
      <c r="AH6" s="292">
        <f>IF(I!S14&gt;0,I!S14,)</f>
        <v>0</v>
      </c>
      <c r="AI6" s="293"/>
      <c r="AJ6" s="292">
        <f>IF(I!T14&gt;0,I!T14,)</f>
        <v>0</v>
      </c>
      <c r="AK6" s="301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IF(AND(MIN(AN44:BQ44)&lt;I!J$7,MIN(BT44:CW44)&lt;I!J$7,MIN(CZ44:EC44)&lt;I!J$7,MIN(EF44:FI44)&lt;I!J$7),"No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I!D29</f>
        <v>RA1</v>
      </c>
      <c r="G10" s="65"/>
      <c r="H10" s="294" t="str">
        <f>I!F29</f>
        <v>a</v>
      </c>
      <c r="I10" s="295"/>
      <c r="J10" s="288" t="str">
        <f>I!G29</f>
        <v>b</v>
      </c>
      <c r="K10" s="289"/>
      <c r="L10" s="288" t="str">
        <f>I!H29</f>
        <v>c</v>
      </c>
      <c r="M10" s="289"/>
      <c r="N10" s="288" t="str">
        <f>I!I29</f>
        <v>d</v>
      </c>
      <c r="O10" s="289"/>
      <c r="P10" s="288" t="str">
        <f>I!J29</f>
        <v>e</v>
      </c>
      <c r="Q10" s="289"/>
      <c r="R10" s="288" t="str">
        <f>I!K29</f>
        <v>f</v>
      </c>
      <c r="S10" s="289"/>
      <c r="T10" s="288" t="str">
        <f>I!L29</f>
        <v>g</v>
      </c>
      <c r="U10" s="289"/>
      <c r="V10" s="288" t="str">
        <f>I!M29</f>
        <v>h</v>
      </c>
      <c r="W10" s="289"/>
      <c r="X10" s="288" t="str">
        <f>I!N29</f>
        <v>i</v>
      </c>
      <c r="Y10" s="289"/>
      <c r="Z10" s="288" t="str">
        <f>I!O29</f>
        <v>j</v>
      </c>
      <c r="AA10" s="289"/>
      <c r="AB10" s="288" t="str">
        <f>I!P29</f>
        <v>k</v>
      </c>
      <c r="AC10" s="289"/>
      <c r="AD10" s="288" t="str">
        <f>I!Q29</f>
        <v>l</v>
      </c>
      <c r="AE10" s="289"/>
      <c r="AF10" s="288" t="str">
        <f>I!R29</f>
        <v>m</v>
      </c>
      <c r="AG10" s="289"/>
      <c r="AH10" s="288" t="str">
        <f>I!S29</f>
        <v>n</v>
      </c>
      <c r="AI10" s="289"/>
      <c r="AJ10" s="288" t="str">
        <f>I!T29</f>
        <v>ñ</v>
      </c>
      <c r="AK10" s="289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>SUM(H11:AK11)</f>
        <v>1</v>
      </c>
      <c r="H11" s="296">
        <f>I!F30</f>
        <v>0.1</v>
      </c>
      <c r="I11" s="297"/>
      <c r="J11" s="285">
        <f>I!G30</f>
        <v>0.1</v>
      </c>
      <c r="K11" s="287"/>
      <c r="L11" s="285">
        <f>I!H30</f>
        <v>0.1</v>
      </c>
      <c r="M11" s="287"/>
      <c r="N11" s="285">
        <f>I!I30</f>
        <v>0.2</v>
      </c>
      <c r="O11" s="287"/>
      <c r="P11" s="285">
        <f>I!J30</f>
        <v>0.1</v>
      </c>
      <c r="Q11" s="287"/>
      <c r="R11" s="285">
        <f>I!K30</f>
        <v>0.2</v>
      </c>
      <c r="S11" s="287"/>
      <c r="T11" s="285">
        <f>I!L30</f>
        <v>0.1</v>
      </c>
      <c r="U11" s="287"/>
      <c r="V11" s="285">
        <f>I!M30</f>
        <v>0.1</v>
      </c>
      <c r="W11" s="287"/>
      <c r="X11" s="285">
        <f>I!N30</f>
        <v>0</v>
      </c>
      <c r="Y11" s="287"/>
      <c r="Z11" s="285">
        <f>I!O30</f>
        <v>0</v>
      </c>
      <c r="AA11" s="287"/>
      <c r="AB11" s="285">
        <f>I!P30</f>
        <v>0</v>
      </c>
      <c r="AC11" s="287"/>
      <c r="AD11" s="285">
        <f>I!Q30</f>
        <v>0</v>
      </c>
      <c r="AE11" s="287"/>
      <c r="AF11" s="285">
        <f>I!R30</f>
        <v>0</v>
      </c>
      <c r="AG11" s="287"/>
      <c r="AH11" s="285">
        <f>I!S30</f>
        <v>0</v>
      </c>
      <c r="AI11" s="287"/>
      <c r="AJ11" s="285">
        <f>I!T30</f>
        <v>0</v>
      </c>
      <c r="AK11" s="28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I!D31</f>
        <v>PE</v>
      </c>
      <c r="G12" s="158">
        <f>SUM(H12:AK12)</f>
        <v>0.2</v>
      </c>
      <c r="H12" s="68" t="str">
        <f>IF(I!F31&gt;0,I!F31,"")</f>
        <v>X</v>
      </c>
      <c r="I12" s="69">
        <f>IF(H12="X",H11," ")</f>
        <v>0.1</v>
      </c>
      <c r="J12" s="68" t="str">
        <f>IF(I!G31&gt;0,I!G31,"")</f>
        <v/>
      </c>
      <c r="K12" s="69" t="str">
        <f>IF(J12="X",J11," ")</f>
        <v/>
      </c>
      <c r="L12" s="68" t="str">
        <f>IF(I!H31&gt;0,I!H31,"")</f>
        <v>X</v>
      </c>
      <c r="M12" s="69">
        <f>IF(L12="X",L11," ")</f>
        <v>0.1</v>
      </c>
      <c r="N12" s="68" t="str">
        <f>IF(I!I31&gt;0,I!I31,"")</f>
        <v/>
      </c>
      <c r="O12" s="69" t="str">
        <f>IF(N12="X",N11," ")</f>
        <v xml:space="preserve"> </v>
      </c>
      <c r="P12" s="68" t="str">
        <f>IF(I!J31&gt;0,I!J31,"")</f>
        <v/>
      </c>
      <c r="Q12" s="69" t="str">
        <f>IF(P12="X",P11," ")</f>
        <v xml:space="preserve"> </v>
      </c>
      <c r="R12" s="68" t="str">
        <f>IF(I!K31&gt;0,I!K31,"")</f>
        <v/>
      </c>
      <c r="S12" s="69" t="str">
        <f>IF(R12="X",R11," ")</f>
        <v/>
      </c>
      <c r="T12" s="68" t="str">
        <f>IF(I!L31&gt;0,I!L31,"")</f>
        <v/>
      </c>
      <c r="U12" s="69" t="str">
        <f>IF(T12="X",T11," ")</f>
        <v xml:space="preserve"> </v>
      </c>
      <c r="V12" s="68" t="str">
        <f>IF(I!M31&gt;0,I!M31,"")</f>
        <v/>
      </c>
      <c r="W12" s="69" t="str">
        <f>IF(V12="X",V11," ")</f>
        <v xml:space="preserve"> </v>
      </c>
      <c r="X12" s="68" t="str">
        <f>IF(I!N31&gt;0,I!N31,"")</f>
        <v/>
      </c>
      <c r="Y12" s="69" t="str">
        <f>IF(X12="X",X11," ")</f>
        <v/>
      </c>
      <c r="Z12" s="68" t="str">
        <f>IF(I!O31&gt;0,I!O31,"")</f>
        <v/>
      </c>
      <c r="AA12" s="69" t="str">
        <f>IF(Z12="X",Z11," ")</f>
        <v/>
      </c>
      <c r="AB12" s="68" t="str">
        <f>IF(I!P31&gt;0,I!P31,"")</f>
        <v/>
      </c>
      <c r="AC12" s="69" t="str">
        <f>IF(AB12="X",AB11," ")</f>
        <v/>
      </c>
      <c r="AD12" s="68" t="str">
        <f>IF(I!Q31&gt;0,I!Q31,"")</f>
        <v/>
      </c>
      <c r="AE12" s="69" t="str">
        <f>IF(AD12="X",AD11," ")</f>
        <v/>
      </c>
      <c r="AF12" s="68" t="str">
        <f>IF(I!R31&gt;0,I!R31,"")</f>
        <v/>
      </c>
      <c r="AG12" s="69" t="str">
        <f>IF(AF12="X",AF11," ")</f>
        <v/>
      </c>
      <c r="AH12" s="68" t="str">
        <f>IF(I!S31&gt;0,I!S31,"")</f>
        <v/>
      </c>
      <c r="AI12" s="69" t="str">
        <f>IF(AH12="X",AH11," ")</f>
        <v/>
      </c>
      <c r="AJ12" s="68" t="str">
        <f>IF(I!T31&gt;0,I!T31,"")</f>
        <v/>
      </c>
      <c r="AK12" s="69" t="str">
        <f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I!D32</f>
        <v>PO</v>
      </c>
      <c r="G13" s="158">
        <f t="shared" ref="G13:G15" si="0">SUM(H13:AK13)</f>
        <v>0.2</v>
      </c>
      <c r="H13" s="68" t="str">
        <f>IF(I!F32&gt;0,I!F32,"")</f>
        <v/>
      </c>
      <c r="I13" s="69" t="str">
        <f>IF(H13="X",H11," ")</f>
        <v/>
      </c>
      <c r="J13" s="68" t="str">
        <f>IF(I!G32&gt;0,I!G32,"")</f>
        <v>X</v>
      </c>
      <c r="K13" s="69">
        <f>IF(J13="X",J11," ")</f>
        <v>0.1</v>
      </c>
      <c r="L13" s="68" t="str">
        <f>IF(I!H32&gt;0,I!H32,"")</f>
        <v/>
      </c>
      <c r="M13" s="69" t="str">
        <f>IF(L13="X",L11," ")</f>
        <v/>
      </c>
      <c r="N13" s="68" t="str">
        <f>IF(I!I32&gt;0,I!I32,"")</f>
        <v/>
      </c>
      <c r="O13" s="69" t="str">
        <f>IF(N13="X",N11," ")</f>
        <v xml:space="preserve"> </v>
      </c>
      <c r="P13" s="68" t="str">
        <f>IF(I!J32&gt;0,I!J32,"")</f>
        <v/>
      </c>
      <c r="Q13" s="69" t="str">
        <f>IF(P13="X",P11," ")</f>
        <v xml:space="preserve"> </v>
      </c>
      <c r="R13" s="68" t="str">
        <f>IF(I!K32&gt;0,I!K32,"")</f>
        <v/>
      </c>
      <c r="S13" s="69" t="str">
        <f>IF(R13="X",R11," ")</f>
        <v/>
      </c>
      <c r="T13" s="68" t="str">
        <f>IF(I!L32&gt;0,I!L32,"")</f>
        <v>X</v>
      </c>
      <c r="U13" s="69">
        <f>IF(T13="X",T11," ")</f>
        <v>0.1</v>
      </c>
      <c r="V13" s="68" t="str">
        <f>IF(I!M32&gt;0,I!M32,"")</f>
        <v/>
      </c>
      <c r="W13" s="69" t="str">
        <f>IF(V13="X",V11," ")</f>
        <v xml:space="preserve"> </v>
      </c>
      <c r="X13" s="68" t="str">
        <f>IF(I!N32&gt;0,I!N32,"")</f>
        <v/>
      </c>
      <c r="Y13" s="69" t="str">
        <f>IF(X13="X",X11," ")</f>
        <v/>
      </c>
      <c r="Z13" s="68" t="str">
        <f>IF(I!O32&gt;0,I!O32,"")</f>
        <v/>
      </c>
      <c r="AA13" s="69" t="str">
        <f>IF(Z13="X",Z11," ")</f>
        <v/>
      </c>
      <c r="AB13" s="68" t="str">
        <f>IF(I!P32&gt;0,I!P32,"")</f>
        <v/>
      </c>
      <c r="AC13" s="69" t="str">
        <f>IF(AB13="X",AB11," ")</f>
        <v/>
      </c>
      <c r="AD13" s="68" t="str">
        <f>IF(I!Q32&gt;0,I!Q32,"")</f>
        <v/>
      </c>
      <c r="AE13" s="69" t="str">
        <f>IF(AD13="X",AD11," ")</f>
        <v/>
      </c>
      <c r="AF13" s="68" t="str">
        <f>IF(I!R32&gt;0,I!R32,"")</f>
        <v/>
      </c>
      <c r="AG13" s="69" t="str">
        <f>IF(AF13="X",AF11," ")</f>
        <v/>
      </c>
      <c r="AH13" s="68" t="str">
        <f>IF(I!S32&gt;0,I!S32,"")</f>
        <v/>
      </c>
      <c r="AI13" s="69" t="str">
        <f>IF(AH13="X",AH11," ")</f>
        <v/>
      </c>
      <c r="AJ13" s="68" t="str">
        <f>IF(I!T32&gt;0,I!T32,"")</f>
        <v/>
      </c>
      <c r="AK13" s="69" t="str">
        <f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I!D33</f>
        <v xml:space="preserve">TR </v>
      </c>
      <c r="G14" s="158">
        <f t="shared" si="0"/>
        <v>0.2</v>
      </c>
      <c r="H14" s="68" t="str">
        <f>IF(I!F33&gt;0,I!F33,"")</f>
        <v/>
      </c>
      <c r="I14" s="69" t="str">
        <f>IF(H14="X",H11," ")</f>
        <v/>
      </c>
      <c r="J14" s="68" t="str">
        <f>IF(I!G33&gt;0,I!G33,"")</f>
        <v/>
      </c>
      <c r="K14" s="69" t="str">
        <f>IF(J14="X",J11," ")</f>
        <v/>
      </c>
      <c r="L14" s="68" t="str">
        <f>IF(I!H33&gt;0,I!H33,"")</f>
        <v/>
      </c>
      <c r="M14" s="69" t="str">
        <f>IF(L14="X",L11," ")</f>
        <v/>
      </c>
      <c r="N14" s="68" t="str">
        <f>IF(I!I33&gt;0,I!I33,"")</f>
        <v>X</v>
      </c>
      <c r="O14" s="69">
        <f>IF(N14="X",N11," ")</f>
        <v>0.2</v>
      </c>
      <c r="P14" s="68" t="str">
        <f>IF(I!J33&gt;0,I!J33,"")</f>
        <v/>
      </c>
      <c r="Q14" s="69" t="str">
        <f>IF(P14="X",P11," ")</f>
        <v xml:space="preserve"> </v>
      </c>
      <c r="R14" s="68" t="str">
        <f>IF(I!K33&gt;0,I!K33,"")</f>
        <v/>
      </c>
      <c r="S14" s="69" t="str">
        <f>IF(R14="X",R11," ")</f>
        <v/>
      </c>
      <c r="T14" s="68" t="str">
        <f>IF(I!L33&gt;0,I!L33,"")</f>
        <v/>
      </c>
      <c r="U14" s="69" t="str">
        <f>IF(T14="X",T11," ")</f>
        <v xml:space="preserve"> </v>
      </c>
      <c r="V14" s="68" t="str">
        <f>IF(I!M33&gt;0,I!M33,"")</f>
        <v/>
      </c>
      <c r="W14" s="69" t="str">
        <f>IF(V14="X",V11," ")</f>
        <v xml:space="preserve"> </v>
      </c>
      <c r="X14" s="68" t="str">
        <f>IF(I!N33&gt;0,I!N33,"")</f>
        <v/>
      </c>
      <c r="Y14" s="69" t="str">
        <f>IF(X14="X",X11," ")</f>
        <v/>
      </c>
      <c r="Z14" s="68" t="str">
        <f>IF(I!O33&gt;0,I!O33,"")</f>
        <v/>
      </c>
      <c r="AA14" s="69" t="str">
        <f>IF(Z14="X",Z11," ")</f>
        <v/>
      </c>
      <c r="AB14" s="68" t="str">
        <f>IF(I!P33&gt;0,I!P33,"")</f>
        <v/>
      </c>
      <c r="AC14" s="69" t="str">
        <f>IF(AB14="X",AB11," ")</f>
        <v/>
      </c>
      <c r="AD14" s="68" t="str">
        <f>IF(I!Q33&gt;0,I!Q33,"")</f>
        <v/>
      </c>
      <c r="AE14" s="69" t="str">
        <f>IF(AD14="X",AD11," ")</f>
        <v/>
      </c>
      <c r="AF14" s="68" t="str">
        <f>IF(I!R33&gt;0,I!R33,"")</f>
        <v/>
      </c>
      <c r="AG14" s="69" t="str">
        <f>IF(AF14="X",AF11," ")</f>
        <v/>
      </c>
      <c r="AH14" s="68" t="str">
        <f>IF(I!S33&gt;0,I!S33,"")</f>
        <v/>
      </c>
      <c r="AI14" s="69" t="str">
        <f>IF(AH14="X",AH11," ")</f>
        <v/>
      </c>
      <c r="AJ14" s="68" t="str">
        <f>IF(I!T33&gt;0,I!T33,"")</f>
        <v/>
      </c>
      <c r="AK14" s="69" t="str">
        <f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I!D34</f>
        <v>PR</v>
      </c>
      <c r="G15" s="158">
        <f t="shared" si="0"/>
        <v>0.30000000000000004</v>
      </c>
      <c r="H15" s="68" t="str">
        <f>IF(I!F34&gt;0,I!F34,"")</f>
        <v/>
      </c>
      <c r="I15" s="69" t="str">
        <f>IF(H15="X",H11," ")</f>
        <v/>
      </c>
      <c r="J15" s="68" t="str">
        <f>IF(I!G34&gt;0,I!G34,"")</f>
        <v/>
      </c>
      <c r="K15" s="69" t="str">
        <f>IF(J15="X",J11," ")</f>
        <v/>
      </c>
      <c r="L15" s="68" t="str">
        <f>IF(I!H34&gt;0,I!H34,"")</f>
        <v/>
      </c>
      <c r="M15" s="69" t="str">
        <f>IF(L15="X",L11," ")</f>
        <v/>
      </c>
      <c r="N15" s="68" t="str">
        <f>IF(I!I34&gt;0,I!I34,"")</f>
        <v/>
      </c>
      <c r="O15" s="69" t="str">
        <f>IF(N15="X",N11," ")</f>
        <v xml:space="preserve"> </v>
      </c>
      <c r="P15" s="68" t="str">
        <f>IF(I!J34&gt;0,I!J34,"")</f>
        <v>X</v>
      </c>
      <c r="Q15" s="69">
        <f>IF(P15="X",P11," ")</f>
        <v>0.1</v>
      </c>
      <c r="R15" s="68" t="str">
        <f>IF(I!K34&gt;0,I!K34,"")</f>
        <v>X</v>
      </c>
      <c r="S15" s="69">
        <f>IF(R15="X",R11," ")</f>
        <v>0.2</v>
      </c>
      <c r="T15" s="68" t="str">
        <f>IF(I!L34&gt;0,I!L34,"")</f>
        <v/>
      </c>
      <c r="U15" s="69" t="str">
        <f>IF(T15="X",T11," ")</f>
        <v xml:space="preserve"> </v>
      </c>
      <c r="V15" s="68" t="str">
        <f>IF(I!M34&gt;0,I!M34,"")</f>
        <v/>
      </c>
      <c r="W15" s="69" t="str">
        <f>IF(V15="X",V11," ")</f>
        <v xml:space="preserve"> </v>
      </c>
      <c r="X15" s="68" t="str">
        <f>IF(I!N34&gt;0,I!N34,"")</f>
        <v/>
      </c>
      <c r="Y15" s="69" t="str">
        <f>IF(X15="X",X11," ")</f>
        <v/>
      </c>
      <c r="Z15" s="68" t="str">
        <f>IF(I!O34&gt;0,I!O34,"")</f>
        <v/>
      </c>
      <c r="AA15" s="69" t="str">
        <f>IF(Z15="X",Z11," ")</f>
        <v/>
      </c>
      <c r="AB15" s="68" t="str">
        <f>IF(I!P34&gt;0,I!P34,"")</f>
        <v/>
      </c>
      <c r="AC15" s="69" t="str">
        <f>IF(AB15="X",AB11," ")</f>
        <v/>
      </c>
      <c r="AD15" s="68" t="str">
        <f>IF(I!Q34&gt;0,I!Q34,"")</f>
        <v/>
      </c>
      <c r="AE15" s="69" t="str">
        <f>IF(AD15="X",AD11," ")</f>
        <v/>
      </c>
      <c r="AF15" s="68" t="str">
        <f>IF(I!R34&gt;0,I!R34,"")</f>
        <v/>
      </c>
      <c r="AG15" s="69" t="str">
        <f>IF(AF15="X",AF11," ")</f>
        <v/>
      </c>
      <c r="AH15" s="68" t="str">
        <f>IF(I!S34&gt;0,I!S34,"")</f>
        <v/>
      </c>
      <c r="AI15" s="69" t="str">
        <f>IF(AH15="X",AH11," ")</f>
        <v/>
      </c>
      <c r="AJ15" s="68" t="str">
        <f>IF(I!T34&gt;0,I!T34,"")</f>
        <v/>
      </c>
      <c r="AK15" s="69" t="str">
        <f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ht="15.75" customHeight="1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70" t="s">
        <v>61</v>
      </c>
      <c r="AN40" s="273" t="str">
        <f>AN3</f>
        <v>NOTAS PRUEBAS ESCRITAS</v>
      </c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5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71"/>
      <c r="AN41" s="276" t="str">
        <f>AN4</f>
        <v>ud1</v>
      </c>
      <c r="AO41" s="277"/>
      <c r="AP41" s="276" t="str">
        <f t="shared" ref="AP41" si="1">AP4</f>
        <v>ud2</v>
      </c>
      <c r="AQ41" s="277"/>
      <c r="AR41" s="276" t="str">
        <f t="shared" ref="AR41" si="2">AR4</f>
        <v>ud3</v>
      </c>
      <c r="AS41" s="277"/>
      <c r="AT41" s="276" t="str">
        <f t="shared" ref="AT41" si="3">AT4</f>
        <v>ud4</v>
      </c>
      <c r="AU41" s="277"/>
      <c r="AV41" s="276" t="str">
        <f t="shared" ref="AV41" si="4">AV4</f>
        <v>ud5</v>
      </c>
      <c r="AW41" s="277"/>
      <c r="AX41" s="276" t="str">
        <f t="shared" ref="AX41" si="5">AX4</f>
        <v>ud6</v>
      </c>
      <c r="AY41" s="277"/>
      <c r="AZ41" s="276" t="str">
        <f t="shared" ref="AZ41" si="6">AZ4</f>
        <v>ud7</v>
      </c>
      <c r="BA41" s="277"/>
      <c r="BB41" s="276" t="str">
        <f t="shared" ref="BB41" si="7">BB4</f>
        <v>ud8</v>
      </c>
      <c r="BC41" s="277"/>
      <c r="BD41" s="276" t="str">
        <f t="shared" ref="BD41" si="8">BD4</f>
        <v>ud9</v>
      </c>
      <c r="BE41" s="277"/>
      <c r="BF41" s="276" t="str">
        <f t="shared" ref="BF41" si="9">BF4</f>
        <v>ud10</v>
      </c>
      <c r="BG41" s="277"/>
      <c r="BH41" s="276" t="str">
        <f t="shared" ref="BH41" si="10">BH4</f>
        <v>ud11</v>
      </c>
      <c r="BI41" s="277"/>
      <c r="BJ41" s="276" t="str">
        <f t="shared" ref="BJ41" si="11">BJ4</f>
        <v>ud12</v>
      </c>
      <c r="BK41" s="277"/>
      <c r="BL41" s="276" t="str">
        <f t="shared" ref="BL41" si="12">BL4</f>
        <v>ud13</v>
      </c>
      <c r="BM41" s="277"/>
      <c r="BN41" s="276" t="str">
        <f t="shared" ref="BN41" si="13">BN4</f>
        <v>ud14</v>
      </c>
      <c r="BO41" s="277"/>
      <c r="BP41" s="276" t="str">
        <f t="shared" ref="BP41" si="14">BP4</f>
        <v>ud15</v>
      </c>
      <c r="BQ41" s="277"/>
      <c r="BR41" s="171"/>
      <c r="BS41" s="234"/>
      <c r="BT41" s="239" t="str">
        <f>BT4</f>
        <v>ud1</v>
      </c>
      <c r="BU41" s="240"/>
      <c r="BV41" s="239" t="str">
        <f t="shared" ref="BV41" si="15">BV4</f>
        <v>ud2</v>
      </c>
      <c r="BW41" s="240"/>
      <c r="BX41" s="239" t="str">
        <f t="shared" ref="BX41" si="16">BX4</f>
        <v>ud3</v>
      </c>
      <c r="BY41" s="240"/>
      <c r="BZ41" s="239" t="str">
        <f t="shared" ref="BZ41" si="17">BZ4</f>
        <v>ud4</v>
      </c>
      <c r="CA41" s="240"/>
      <c r="CB41" s="239" t="str">
        <f t="shared" ref="CB41" si="18">CB4</f>
        <v>ud5</v>
      </c>
      <c r="CC41" s="240"/>
      <c r="CD41" s="239" t="str">
        <f t="shared" ref="CD41" si="19">CD4</f>
        <v>ud6</v>
      </c>
      <c r="CE41" s="240"/>
      <c r="CF41" s="239" t="str">
        <f t="shared" ref="CF41" si="20">CF4</f>
        <v>ud7</v>
      </c>
      <c r="CG41" s="240"/>
      <c r="CH41" s="239" t="str">
        <f t="shared" ref="CH41" si="21">CH4</f>
        <v>ud8</v>
      </c>
      <c r="CI41" s="240"/>
      <c r="CJ41" s="239" t="str">
        <f t="shared" ref="CJ41" si="22">CJ4</f>
        <v>ud9</v>
      </c>
      <c r="CK41" s="240"/>
      <c r="CL41" s="239" t="str">
        <f t="shared" ref="CL41" si="23">CL4</f>
        <v>ud10</v>
      </c>
      <c r="CM41" s="240"/>
      <c r="CN41" s="239" t="str">
        <f t="shared" ref="CN41" si="24">CN4</f>
        <v>ud11</v>
      </c>
      <c r="CO41" s="240"/>
      <c r="CP41" s="239" t="str">
        <f t="shared" ref="CP41" si="25">CP4</f>
        <v>ud12</v>
      </c>
      <c r="CQ41" s="240"/>
      <c r="CR41" s="239" t="str">
        <f t="shared" ref="CR41" si="26">CR4</f>
        <v>ud13</v>
      </c>
      <c r="CS41" s="240"/>
      <c r="CT41" s="239" t="str">
        <f t="shared" ref="CT41" si="27">CT4</f>
        <v>ud14</v>
      </c>
      <c r="CU41" s="240"/>
      <c r="CV41" s="239" t="str">
        <f t="shared" ref="CV41" si="28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29">DB4</f>
        <v>ud2</v>
      </c>
      <c r="DC41" s="258"/>
      <c r="DD41" s="257" t="str">
        <f t="shared" ref="DD41" si="30">DD4</f>
        <v>ud3</v>
      </c>
      <c r="DE41" s="258"/>
      <c r="DF41" s="257" t="str">
        <f t="shared" ref="DF41" si="31">DF4</f>
        <v>ud4</v>
      </c>
      <c r="DG41" s="258"/>
      <c r="DH41" s="257" t="str">
        <f t="shared" ref="DH41" si="32">DH4</f>
        <v>ud5</v>
      </c>
      <c r="DI41" s="258"/>
      <c r="DJ41" s="257" t="str">
        <f t="shared" ref="DJ41" si="33">DJ4</f>
        <v>ud6</v>
      </c>
      <c r="DK41" s="258"/>
      <c r="DL41" s="257" t="str">
        <f t="shared" ref="DL41" si="34">DL4</f>
        <v>ud7</v>
      </c>
      <c r="DM41" s="258"/>
      <c r="DN41" s="257" t="str">
        <f t="shared" ref="DN41" si="35">DN4</f>
        <v>ud8</v>
      </c>
      <c r="DO41" s="258"/>
      <c r="DP41" s="257" t="str">
        <f t="shared" ref="DP41" si="36">DP4</f>
        <v>ud9</v>
      </c>
      <c r="DQ41" s="258"/>
      <c r="DR41" s="257" t="str">
        <f t="shared" ref="DR41" si="37">DR4</f>
        <v>ud10</v>
      </c>
      <c r="DS41" s="258"/>
      <c r="DT41" s="257" t="str">
        <f t="shared" ref="DT41" si="38">DT4</f>
        <v>ud11</v>
      </c>
      <c r="DU41" s="258"/>
      <c r="DV41" s="257" t="str">
        <f t="shared" ref="DV41" si="39">DV4</f>
        <v>ud12</v>
      </c>
      <c r="DW41" s="258"/>
      <c r="DX41" s="257" t="str">
        <f t="shared" ref="DX41" si="40">DX4</f>
        <v>ud13</v>
      </c>
      <c r="DY41" s="258"/>
      <c r="DZ41" s="257" t="str">
        <f t="shared" ref="DZ41" si="41">DZ4</f>
        <v>ud14</v>
      </c>
      <c r="EA41" s="258"/>
      <c r="EB41" s="257" t="str">
        <f t="shared" ref="EB41" si="42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43">EH4</f>
        <v>ud2</v>
      </c>
      <c r="EI41" s="240"/>
      <c r="EJ41" s="239" t="str">
        <f t="shared" ref="EJ41" si="44">EJ4</f>
        <v>ud3</v>
      </c>
      <c r="EK41" s="240"/>
      <c r="EL41" s="239" t="str">
        <f t="shared" ref="EL41" si="45">EL4</f>
        <v>ud4</v>
      </c>
      <c r="EM41" s="240"/>
      <c r="EN41" s="239" t="str">
        <f t="shared" ref="EN41" si="46">EN4</f>
        <v>ud5</v>
      </c>
      <c r="EO41" s="240"/>
      <c r="EP41" s="239" t="str">
        <f t="shared" ref="EP41" si="47">EP4</f>
        <v>ud6</v>
      </c>
      <c r="EQ41" s="240"/>
      <c r="ER41" s="239" t="str">
        <f t="shared" ref="ER41" si="48">ER4</f>
        <v>ud7</v>
      </c>
      <c r="ES41" s="240"/>
      <c r="ET41" s="239" t="str">
        <f t="shared" ref="ET41" si="49">ET4</f>
        <v>ud8</v>
      </c>
      <c r="EU41" s="240"/>
      <c r="EV41" s="239" t="str">
        <f t="shared" ref="EV41" si="50">EV4</f>
        <v>ud9</v>
      </c>
      <c r="EW41" s="240"/>
      <c r="EX41" s="239" t="str">
        <f t="shared" ref="EX41" si="51">EX4</f>
        <v>ud10</v>
      </c>
      <c r="EY41" s="240"/>
      <c r="EZ41" s="239" t="str">
        <f t="shared" ref="EZ41" si="52">EZ4</f>
        <v>ud11</v>
      </c>
      <c r="FA41" s="240"/>
      <c r="FB41" s="239" t="str">
        <f t="shared" ref="FB41" si="53">FB4</f>
        <v>ud12</v>
      </c>
      <c r="FC41" s="240"/>
      <c r="FD41" s="239" t="str">
        <f t="shared" ref="FD41" si="54">FD4</f>
        <v>ud13</v>
      </c>
      <c r="FE41" s="240"/>
      <c r="FF41" s="239" t="str">
        <f t="shared" ref="FF41" si="55">FF4</f>
        <v>ud14</v>
      </c>
      <c r="FG41" s="240"/>
      <c r="FH41" s="239" t="str">
        <f t="shared" ref="FH41" si="56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7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" si="57">IF(AND(AP7=0,AQ7=0),"",MAX(AP7:AQ7))</f>
        <v/>
      </c>
      <c r="AQ44" s="267"/>
      <c r="AR44" s="266" t="str">
        <f t="shared" ref="AR44" si="58">IF(AND(AR7=0,AS7=0),"",MAX(AR7:AS7))</f>
        <v/>
      </c>
      <c r="AS44" s="267"/>
      <c r="AT44" s="266" t="str">
        <f t="shared" ref="AT44" si="59">IF(AND(AT7=0,AU7=0),"",MAX(AT7:AU7))</f>
        <v/>
      </c>
      <c r="AU44" s="267"/>
      <c r="AV44" s="266" t="str">
        <f t="shared" ref="AV44" si="60">IF(AND(AV7=0,AW7=0),"",MAX(AV7:AW7))</f>
        <v/>
      </c>
      <c r="AW44" s="267"/>
      <c r="AX44" s="266" t="str">
        <f t="shared" ref="AX44" si="61">IF(AND(AX7=0,AY7=0),"",MAX(AX7:AY7))</f>
        <v/>
      </c>
      <c r="AY44" s="267"/>
      <c r="AZ44" s="266" t="str">
        <f t="shared" ref="AZ44" si="62">IF(AND(AZ7=0,BA7=0),"",MAX(AZ7:BA7))</f>
        <v/>
      </c>
      <c r="BA44" s="267"/>
      <c r="BB44" s="266" t="str">
        <f t="shared" ref="BB44" si="63">IF(AND(BB7=0,BC7=0),"",MAX(BB7:BC7))</f>
        <v/>
      </c>
      <c r="BC44" s="267"/>
      <c r="BD44" s="266" t="str">
        <f t="shared" ref="BD44" si="64">IF(AND(BD7=0,BE7=0),"",MAX(BD7:BE7))</f>
        <v/>
      </c>
      <c r="BE44" s="267"/>
      <c r="BF44" s="266" t="str">
        <f t="shared" ref="BF44" si="65">IF(AND(BF7=0,BG7=0),"",MAX(BF7:BG7))</f>
        <v/>
      </c>
      <c r="BG44" s="267"/>
      <c r="BH44" s="266" t="str">
        <f t="shared" ref="BH44" si="66">IF(AND(BH7=0,BI7=0),"",MAX(BH7:BI7))</f>
        <v/>
      </c>
      <c r="BI44" s="267"/>
      <c r="BJ44" s="266" t="str">
        <f t="shared" ref="BJ44" si="67">IF(AND(BJ7=0,BK7=0),"",MAX(BJ7:BK7))</f>
        <v/>
      </c>
      <c r="BK44" s="267"/>
      <c r="BL44" s="266" t="str">
        <f t="shared" ref="BL44" si="68">IF(AND(BL7=0,BM7=0),"",MAX(BL7:BM7))</f>
        <v/>
      </c>
      <c r="BM44" s="267"/>
      <c r="BN44" s="266" t="str">
        <f t="shared" ref="BN44" si="69">IF(AND(BN7=0,BO7=0),"",MAX(BN7:BO7))</f>
        <v/>
      </c>
      <c r="BO44" s="267"/>
      <c r="BP44" s="266" t="str">
        <f t="shared" ref="BP44" si="70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" si="71">IF(AND(BV7=0,BW7=0),"",MAX(BV7:BW7))</f>
        <v/>
      </c>
      <c r="BW44" s="267"/>
      <c r="BX44" s="266" t="str">
        <f t="shared" ref="BX44" si="72">IF(AND(BX7=0,BY7=0),"",MAX(BX7:BY7))</f>
        <v/>
      </c>
      <c r="BY44" s="267"/>
      <c r="BZ44" s="266" t="str">
        <f t="shared" ref="BZ44" si="73">IF(AND(BZ7=0,CA7=0),"",MAX(BZ7:CA7))</f>
        <v/>
      </c>
      <c r="CA44" s="267"/>
      <c r="CB44" s="266" t="str">
        <f t="shared" ref="CB44" si="74">IF(AND(CB7=0,CC7=0),"",MAX(CB7:CC7))</f>
        <v/>
      </c>
      <c r="CC44" s="267"/>
      <c r="CD44" s="266" t="str">
        <f t="shared" ref="CD44" si="75">IF(AND(CD7=0,CE7=0),"",MAX(CD7:CE7))</f>
        <v/>
      </c>
      <c r="CE44" s="267"/>
      <c r="CF44" s="266" t="str">
        <f t="shared" ref="CF44" si="76">IF(AND(CF7=0,CG7=0),"",MAX(CF7:CG7))</f>
        <v/>
      </c>
      <c r="CG44" s="267"/>
      <c r="CH44" s="266" t="str">
        <f t="shared" ref="CH44" si="77">IF(AND(CH7=0,CI7=0),"",MAX(CH7:CI7))</f>
        <v/>
      </c>
      <c r="CI44" s="267"/>
      <c r="CJ44" s="266" t="str">
        <f t="shared" ref="CJ44" si="78">IF(AND(CJ7=0,CK7=0),"",MAX(CJ7:CK7))</f>
        <v/>
      </c>
      <c r="CK44" s="267"/>
      <c r="CL44" s="266" t="str">
        <f t="shared" ref="CL44" si="79">IF(AND(CL7=0,CM7=0),"",MAX(CL7:CM7))</f>
        <v/>
      </c>
      <c r="CM44" s="267"/>
      <c r="CN44" s="266" t="str">
        <f t="shared" ref="CN44" si="80">IF(AND(CN7=0,CO7=0),"",MAX(CN7:CO7))</f>
        <v/>
      </c>
      <c r="CO44" s="267"/>
      <c r="CP44" s="266" t="str">
        <f t="shared" ref="CP44" si="81">IF(AND(CP7=0,CQ7=0),"",MAX(CP7:CQ7))</f>
        <v/>
      </c>
      <c r="CQ44" s="267"/>
      <c r="CR44" s="266" t="str">
        <f t="shared" ref="CR44" si="82">IF(AND(CR7=0,CS7=0),"",MAX(CR7:CS7))</f>
        <v/>
      </c>
      <c r="CS44" s="267"/>
      <c r="CT44" s="266" t="str">
        <f t="shared" ref="CT44" si="83">IF(AND(CT7=0,CU7=0),"",MAX(CT7:CU7))</f>
        <v/>
      </c>
      <c r="CU44" s="267"/>
      <c r="CV44" s="266" t="str">
        <f t="shared" ref="CV44" si="84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" si="85">IF(AND(DB7=0,DC7=0),"",MAX(DB7:DC7))</f>
        <v/>
      </c>
      <c r="DC44" s="267"/>
      <c r="DD44" s="266" t="str">
        <f t="shared" ref="DD44" si="86">IF(AND(DD7=0,DE7=0),"",MAX(DD7:DE7))</f>
        <v/>
      </c>
      <c r="DE44" s="267"/>
      <c r="DF44" s="266" t="str">
        <f t="shared" ref="DF44" si="87">IF(AND(DF7=0,DG7=0),"",MAX(DF7:DG7))</f>
        <v/>
      </c>
      <c r="DG44" s="267"/>
      <c r="DH44" s="266" t="str">
        <f t="shared" ref="DH44" si="88">IF(AND(DH7=0,DI7=0),"",MAX(DH7:DI7))</f>
        <v/>
      </c>
      <c r="DI44" s="267"/>
      <c r="DJ44" s="266" t="str">
        <f t="shared" ref="DJ44" si="89">IF(AND(DJ7=0,DK7=0),"",MAX(DJ7:DK7))</f>
        <v/>
      </c>
      <c r="DK44" s="267"/>
      <c r="DL44" s="266" t="str">
        <f t="shared" ref="DL44" si="90">IF(AND(DL7=0,DM7=0),"",MAX(DL7:DM7))</f>
        <v/>
      </c>
      <c r="DM44" s="267"/>
      <c r="DN44" s="266" t="str">
        <f t="shared" ref="DN44" si="91">IF(AND(DN7=0,DO7=0),"",MAX(DN7:DO7))</f>
        <v/>
      </c>
      <c r="DO44" s="267"/>
      <c r="DP44" s="266" t="str">
        <f t="shared" ref="DP44" si="92">IF(AND(DP7=0,DQ7=0),"",MAX(DP7:DQ7))</f>
        <v/>
      </c>
      <c r="DQ44" s="267"/>
      <c r="DR44" s="266" t="str">
        <f t="shared" ref="DR44" si="93">IF(AND(DR7=0,DS7=0),"",MAX(DR7:DS7))</f>
        <v/>
      </c>
      <c r="DS44" s="267"/>
      <c r="DT44" s="266" t="str">
        <f t="shared" ref="DT44" si="94">IF(AND(DT7=0,DU7=0),"",MAX(DT7:DU7))</f>
        <v/>
      </c>
      <c r="DU44" s="267"/>
      <c r="DV44" s="266" t="str">
        <f t="shared" ref="DV44" si="95">IF(AND(DV7=0,DW7=0),"",MAX(DV7:DW7))</f>
        <v/>
      </c>
      <c r="DW44" s="267"/>
      <c r="DX44" s="266" t="str">
        <f t="shared" ref="DX44" si="96">IF(AND(DX7=0,DY7=0),"",MAX(DX7:DY7))</f>
        <v/>
      </c>
      <c r="DY44" s="267"/>
      <c r="DZ44" s="266" t="str">
        <f t="shared" ref="DZ44" si="97">IF(AND(DZ7=0,EA7=0),"",MAX(DZ7:EA7))</f>
        <v/>
      </c>
      <c r="EA44" s="267"/>
      <c r="EB44" s="266" t="str">
        <f t="shared" ref="EB44" si="98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" si="99">IF(AND(EH7=0,EI7=0),"",MAX(EH7:EI7))</f>
        <v/>
      </c>
      <c r="EI44" s="267"/>
      <c r="EJ44" s="266" t="str">
        <f t="shared" ref="EJ44" si="100">IF(AND(EJ7=0,EK7=0),"",MAX(EJ7:EK7))</f>
        <v/>
      </c>
      <c r="EK44" s="267"/>
      <c r="EL44" s="266" t="str">
        <f t="shared" ref="EL44" si="101">IF(AND(EL7=0,EM7=0),"",MAX(EL7:EM7))</f>
        <v/>
      </c>
      <c r="EM44" s="267"/>
      <c r="EN44" s="266" t="str">
        <f t="shared" ref="EN44" si="102">IF(AND(EN7=0,EO7=0),"",MAX(EN7:EO7))</f>
        <v/>
      </c>
      <c r="EO44" s="267"/>
      <c r="EP44" s="266" t="str">
        <f t="shared" ref="EP44" si="103">IF(AND(EP7=0,EQ7=0),"",MAX(EP7:EQ7))</f>
        <v/>
      </c>
      <c r="EQ44" s="267"/>
      <c r="ER44" s="266" t="str">
        <f t="shared" ref="ER44" si="104">IF(AND(ER7=0,ES7=0),"",MAX(ER7:ES7))</f>
        <v/>
      </c>
      <c r="ES44" s="267"/>
      <c r="ET44" s="266" t="str">
        <f t="shared" ref="ET44" si="105">IF(AND(ET7=0,EU7=0),"",MAX(ET7:EU7))</f>
        <v/>
      </c>
      <c r="EU44" s="267"/>
      <c r="EV44" s="266" t="str">
        <f t="shared" ref="EV44" si="106">IF(AND(EV7=0,EW7=0),"",MAX(EV7:EW7))</f>
        <v/>
      </c>
      <c r="EW44" s="267"/>
      <c r="EX44" s="266" t="str">
        <f t="shared" ref="EX44" si="107">IF(AND(EX7=0,EY7=0),"",MAX(EX7:EY7))</f>
        <v/>
      </c>
      <c r="EY44" s="267"/>
      <c r="EZ44" s="266" t="str">
        <f t="shared" ref="EZ44" si="108">IF(AND(EZ7=0,FA7=0),"",MAX(EZ7:FA7))</f>
        <v/>
      </c>
      <c r="FA44" s="267"/>
      <c r="FB44" s="266" t="str">
        <f t="shared" ref="FB44" si="109">IF(AND(FB7=0,FC7=0),"",MAX(FB7:FC7))</f>
        <v/>
      </c>
      <c r="FC44" s="267"/>
      <c r="FD44" s="266" t="str">
        <f t="shared" ref="FD44" si="110">IF(AND(FD7=0,FE7=0),"",MAX(FD7:FE7))</f>
        <v/>
      </c>
      <c r="FE44" s="267"/>
      <c r="FF44" s="266" t="str">
        <f t="shared" ref="FF44" si="111">IF(AND(FF7=0,FG7=0),"",MAX(FF7:FG7))</f>
        <v/>
      </c>
      <c r="FG44" s="267"/>
      <c r="FH44" s="266" t="str">
        <f t="shared" ref="FH44" si="112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ref="AP45" si="113">IF(AND(AP8=0,AQ8=0),"",MAX(AP8:AQ8))</f>
        <v/>
      </c>
      <c r="AQ45" s="265"/>
      <c r="AR45" s="264" t="str">
        <f t="shared" ref="AR45" si="114">IF(AND(AR8=0,AS8=0),"",MAX(AR8:AS8))</f>
        <v/>
      </c>
      <c r="AS45" s="265"/>
      <c r="AT45" s="264" t="str">
        <f t="shared" ref="AT45" si="115">IF(AND(AT8=0,AU8=0),"",MAX(AT8:AU8))</f>
        <v/>
      </c>
      <c r="AU45" s="265"/>
      <c r="AV45" s="264" t="str">
        <f t="shared" ref="AV45" si="116">IF(AND(AV8=0,AW8=0),"",MAX(AV8:AW8))</f>
        <v/>
      </c>
      <c r="AW45" s="265"/>
      <c r="AX45" s="264" t="str">
        <f t="shared" ref="AX45" si="117">IF(AND(AX8=0,AY8=0),"",MAX(AX8:AY8))</f>
        <v/>
      </c>
      <c r="AY45" s="265"/>
      <c r="AZ45" s="264" t="str">
        <f t="shared" ref="AZ45" si="118">IF(AND(AZ8=0,BA8=0),"",MAX(AZ8:BA8))</f>
        <v/>
      </c>
      <c r="BA45" s="265"/>
      <c r="BB45" s="264" t="str">
        <f t="shared" ref="BB45" si="119">IF(AND(BB8=0,BC8=0),"",MAX(BB8:BC8))</f>
        <v/>
      </c>
      <c r="BC45" s="265"/>
      <c r="BD45" s="264" t="str">
        <f t="shared" ref="BD45" si="120">IF(AND(BD8=0,BE8=0),"",MAX(BD8:BE8))</f>
        <v/>
      </c>
      <c r="BE45" s="265"/>
      <c r="BF45" s="264" t="str">
        <f t="shared" ref="BF45" si="121">IF(AND(BF8=0,BG8=0),"",MAX(BF8:BG8))</f>
        <v/>
      </c>
      <c r="BG45" s="265"/>
      <c r="BH45" s="264" t="str">
        <f t="shared" ref="BH45" si="122">IF(AND(BH8=0,BI8=0),"",MAX(BH8:BI8))</f>
        <v/>
      </c>
      <c r="BI45" s="265"/>
      <c r="BJ45" s="264" t="str">
        <f t="shared" ref="BJ45" si="123">IF(AND(BJ8=0,BK8=0),"",MAX(BJ8:BK8))</f>
        <v/>
      </c>
      <c r="BK45" s="265"/>
      <c r="BL45" s="264" t="str">
        <f t="shared" ref="BL45" si="124">IF(AND(BL8=0,BM8=0),"",MAX(BL8:BM8))</f>
        <v/>
      </c>
      <c r="BM45" s="265"/>
      <c r="BN45" s="264" t="str">
        <f t="shared" ref="BN45" si="125">IF(AND(BN8=0,BO8=0),"",MAX(BN8:BO8))</f>
        <v/>
      </c>
      <c r="BO45" s="265"/>
      <c r="BP45" s="264" t="str">
        <f t="shared" ref="BP45" si="126">IF(AND(BP8=0,BQ8=0),"",MAX(BP8:BQ8))</f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ref="BV45" si="127">IF(AND(BV8=0,BW8=0),"",MAX(BV8:BW8))</f>
        <v/>
      </c>
      <c r="BW45" s="265"/>
      <c r="BX45" s="264" t="str">
        <f t="shared" ref="BX45" si="128">IF(AND(BX8=0,BY8=0),"",MAX(BX8:BY8))</f>
        <v/>
      </c>
      <c r="BY45" s="265"/>
      <c r="BZ45" s="264" t="str">
        <f t="shared" ref="BZ45" si="129">IF(AND(BZ8=0,CA8=0),"",MAX(BZ8:CA8))</f>
        <v/>
      </c>
      <c r="CA45" s="265"/>
      <c r="CB45" s="264" t="str">
        <f t="shared" ref="CB45" si="130">IF(AND(CB8=0,CC8=0),"",MAX(CB8:CC8))</f>
        <v/>
      </c>
      <c r="CC45" s="265"/>
      <c r="CD45" s="264" t="str">
        <f t="shared" ref="CD45" si="131">IF(AND(CD8=0,CE8=0),"",MAX(CD8:CE8))</f>
        <v/>
      </c>
      <c r="CE45" s="265"/>
      <c r="CF45" s="264" t="str">
        <f t="shared" ref="CF45" si="132">IF(AND(CF8=0,CG8=0),"",MAX(CF8:CG8))</f>
        <v/>
      </c>
      <c r="CG45" s="265"/>
      <c r="CH45" s="264" t="str">
        <f t="shared" ref="CH45" si="133">IF(AND(CH8=0,CI8=0),"",MAX(CH8:CI8))</f>
        <v/>
      </c>
      <c r="CI45" s="265"/>
      <c r="CJ45" s="264" t="str">
        <f t="shared" ref="CJ45" si="134">IF(AND(CJ8=0,CK8=0),"",MAX(CJ8:CK8))</f>
        <v/>
      </c>
      <c r="CK45" s="265"/>
      <c r="CL45" s="264" t="str">
        <f t="shared" ref="CL45" si="135">IF(AND(CL8=0,CM8=0),"",MAX(CL8:CM8))</f>
        <v/>
      </c>
      <c r="CM45" s="265"/>
      <c r="CN45" s="264" t="str">
        <f t="shared" ref="CN45" si="136">IF(AND(CN8=0,CO8=0),"",MAX(CN8:CO8))</f>
        <v/>
      </c>
      <c r="CO45" s="265"/>
      <c r="CP45" s="264" t="str">
        <f t="shared" ref="CP45" si="137">IF(AND(CP8=0,CQ8=0),"",MAX(CP8:CQ8))</f>
        <v/>
      </c>
      <c r="CQ45" s="265"/>
      <c r="CR45" s="264" t="str">
        <f t="shared" ref="CR45" si="138">IF(AND(CR8=0,CS8=0),"",MAX(CR8:CS8))</f>
        <v/>
      </c>
      <c r="CS45" s="265"/>
      <c r="CT45" s="264" t="str">
        <f t="shared" ref="CT45" si="139">IF(AND(CT8=0,CU8=0),"",MAX(CT8:CU8))</f>
        <v/>
      </c>
      <c r="CU45" s="265"/>
      <c r="CV45" s="264" t="str">
        <f t="shared" ref="CV45" si="140">IF(AND(CV8=0,CW8=0),"",MAX(CV8:CW8))</f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ref="DB45" si="141">IF(AND(DB8=0,DC8=0),"",MAX(DB8:DC8))</f>
        <v/>
      </c>
      <c r="DC45" s="265"/>
      <c r="DD45" s="264" t="str">
        <f t="shared" ref="DD45" si="142">IF(AND(DD8=0,DE8=0),"",MAX(DD8:DE8))</f>
        <v/>
      </c>
      <c r="DE45" s="265"/>
      <c r="DF45" s="264" t="str">
        <f t="shared" ref="DF45" si="143">IF(AND(DF8=0,DG8=0),"",MAX(DF8:DG8))</f>
        <v/>
      </c>
      <c r="DG45" s="265"/>
      <c r="DH45" s="264" t="str">
        <f t="shared" ref="DH45" si="144">IF(AND(DH8=0,DI8=0),"",MAX(DH8:DI8))</f>
        <v/>
      </c>
      <c r="DI45" s="265"/>
      <c r="DJ45" s="264" t="str">
        <f t="shared" ref="DJ45" si="145">IF(AND(DJ8=0,DK8=0),"",MAX(DJ8:DK8))</f>
        <v/>
      </c>
      <c r="DK45" s="265"/>
      <c r="DL45" s="264" t="str">
        <f t="shared" ref="DL45" si="146">IF(AND(DL8=0,DM8=0),"",MAX(DL8:DM8))</f>
        <v/>
      </c>
      <c r="DM45" s="265"/>
      <c r="DN45" s="264" t="str">
        <f t="shared" ref="DN45" si="147">IF(AND(DN8=0,DO8=0),"",MAX(DN8:DO8))</f>
        <v/>
      </c>
      <c r="DO45" s="265"/>
      <c r="DP45" s="264" t="str">
        <f t="shared" ref="DP45" si="148">IF(AND(DP8=0,DQ8=0),"",MAX(DP8:DQ8))</f>
        <v/>
      </c>
      <c r="DQ45" s="265"/>
      <c r="DR45" s="264" t="str">
        <f t="shared" ref="DR45" si="149">IF(AND(DR8=0,DS8=0),"",MAX(DR8:DS8))</f>
        <v/>
      </c>
      <c r="DS45" s="265"/>
      <c r="DT45" s="264" t="str">
        <f t="shared" ref="DT45" si="150">IF(AND(DT8=0,DU8=0),"",MAX(DT8:DU8))</f>
        <v/>
      </c>
      <c r="DU45" s="265"/>
      <c r="DV45" s="264" t="str">
        <f t="shared" ref="DV45" si="151">IF(AND(DV8=0,DW8=0),"",MAX(DV8:DW8))</f>
        <v/>
      </c>
      <c r="DW45" s="265"/>
      <c r="DX45" s="264" t="str">
        <f t="shared" ref="DX45" si="152">IF(AND(DX8=0,DY8=0),"",MAX(DX8:DY8))</f>
        <v/>
      </c>
      <c r="DY45" s="265"/>
      <c r="DZ45" s="264" t="str">
        <f t="shared" ref="DZ45" si="153">IF(AND(DZ8=0,EA8=0),"",MAX(DZ8:EA8))</f>
        <v/>
      </c>
      <c r="EA45" s="265"/>
      <c r="EB45" s="264" t="str">
        <f t="shared" ref="EB45" si="154">IF(AND(EB8=0,EC8=0),"",MAX(EB8:EC8))</f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ref="EH45" si="155">IF(AND(EH8=0,EI8=0),"",MAX(EH8:EI8))</f>
        <v/>
      </c>
      <c r="EI45" s="265"/>
      <c r="EJ45" s="264" t="str">
        <f t="shared" ref="EJ45" si="156">IF(AND(EJ8=0,EK8=0),"",MAX(EJ8:EK8))</f>
        <v/>
      </c>
      <c r="EK45" s="265"/>
      <c r="EL45" s="264" t="str">
        <f t="shared" ref="EL45" si="157">IF(AND(EL8=0,EM8=0),"",MAX(EL8:EM8))</f>
        <v/>
      </c>
      <c r="EM45" s="265"/>
      <c r="EN45" s="264" t="str">
        <f t="shared" ref="EN45" si="158">IF(AND(EN8=0,EO8=0),"",MAX(EN8:EO8))</f>
        <v/>
      </c>
      <c r="EO45" s="265"/>
      <c r="EP45" s="264" t="str">
        <f t="shared" ref="EP45" si="159">IF(AND(EP8=0,EQ8=0),"",MAX(EP8:EQ8))</f>
        <v/>
      </c>
      <c r="EQ45" s="265"/>
      <c r="ER45" s="264" t="str">
        <f t="shared" ref="ER45" si="160">IF(AND(ER8=0,ES8=0),"",MAX(ER8:ES8))</f>
        <v/>
      </c>
      <c r="ES45" s="265"/>
      <c r="ET45" s="264" t="str">
        <f t="shared" ref="ET45" si="161">IF(AND(ET8=0,EU8=0),"",MAX(ET8:EU8))</f>
        <v/>
      </c>
      <c r="EU45" s="265"/>
      <c r="EV45" s="264" t="str">
        <f t="shared" ref="EV45" si="162">IF(AND(EV8=0,EW8=0),"",MAX(EV8:EW8))</f>
        <v/>
      </c>
      <c r="EW45" s="265"/>
      <c r="EX45" s="264" t="str">
        <f t="shared" ref="EX45" si="163">IF(AND(EX8=0,EY8=0),"",MAX(EX8:EY8))</f>
        <v/>
      </c>
      <c r="EY45" s="265"/>
      <c r="EZ45" s="264" t="str">
        <f t="shared" ref="EZ45" si="164">IF(AND(EZ8=0,FA8=0),"",MAX(EZ8:FA8))</f>
        <v/>
      </c>
      <c r="FA45" s="265"/>
      <c r="FB45" s="264" t="str">
        <f t="shared" ref="FB45" si="165">IF(AND(FB8=0,FC8=0),"",MAX(FB8:FC8))</f>
        <v/>
      </c>
      <c r="FC45" s="265"/>
      <c r="FD45" s="264" t="str">
        <f t="shared" ref="FD45" si="166">IF(AND(FD8=0,FE8=0),"",MAX(FD8:FE8))</f>
        <v/>
      </c>
      <c r="FE45" s="265"/>
      <c r="FF45" s="264" t="str">
        <f t="shared" ref="FF45" si="167">IF(AND(FF8=0,FG8=0),"",MAX(FF8:FG8))</f>
        <v/>
      </c>
      <c r="FG45" s="265"/>
      <c r="FH45" s="264" t="str">
        <f t="shared" ref="FH45" si="168">IF(AND(FH8=0,FI8=0),"",MAX(FH8:FI8))</f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ref="AP46" si="169">IF(AND(AP9=0,AQ9=0),"",MAX(AP9:AQ9))</f>
        <v/>
      </c>
      <c r="AQ46" s="263"/>
      <c r="AR46" s="262" t="str">
        <f t="shared" ref="AR46" si="170">IF(AND(AR9=0,AS9=0),"",MAX(AR9:AS9))</f>
        <v/>
      </c>
      <c r="AS46" s="263"/>
      <c r="AT46" s="262" t="str">
        <f t="shared" ref="AT46" si="171">IF(AND(AT9=0,AU9=0),"",MAX(AT9:AU9))</f>
        <v/>
      </c>
      <c r="AU46" s="263"/>
      <c r="AV46" s="262" t="str">
        <f t="shared" ref="AV46" si="172">IF(AND(AV9=0,AW9=0),"",MAX(AV9:AW9))</f>
        <v/>
      </c>
      <c r="AW46" s="263"/>
      <c r="AX46" s="262" t="str">
        <f t="shared" ref="AX46" si="173">IF(AND(AX9=0,AY9=0),"",MAX(AX9:AY9))</f>
        <v/>
      </c>
      <c r="AY46" s="263"/>
      <c r="AZ46" s="262" t="str">
        <f t="shared" ref="AZ46" si="174">IF(AND(AZ9=0,BA9=0),"",MAX(AZ9:BA9))</f>
        <v/>
      </c>
      <c r="BA46" s="263"/>
      <c r="BB46" s="262" t="str">
        <f t="shared" ref="BB46" si="175">IF(AND(BB9=0,BC9=0),"",MAX(BB9:BC9))</f>
        <v/>
      </c>
      <c r="BC46" s="263"/>
      <c r="BD46" s="262" t="str">
        <f t="shared" ref="BD46" si="176">IF(AND(BD9=0,BE9=0),"",MAX(BD9:BE9))</f>
        <v/>
      </c>
      <c r="BE46" s="263"/>
      <c r="BF46" s="262" t="str">
        <f t="shared" ref="BF46" si="177">IF(AND(BF9=0,BG9=0),"",MAX(BF9:BG9))</f>
        <v/>
      </c>
      <c r="BG46" s="263"/>
      <c r="BH46" s="262" t="str">
        <f t="shared" ref="BH46" si="178">IF(AND(BH9=0,BI9=0),"",MAX(BH9:BI9))</f>
        <v/>
      </c>
      <c r="BI46" s="263"/>
      <c r="BJ46" s="262" t="str">
        <f t="shared" ref="BJ46" si="179">IF(AND(BJ9=0,BK9=0),"",MAX(BJ9:BK9))</f>
        <v/>
      </c>
      <c r="BK46" s="263"/>
      <c r="BL46" s="262" t="str">
        <f t="shared" ref="BL46" si="180">IF(AND(BL9=0,BM9=0),"",MAX(BL9:BM9))</f>
        <v/>
      </c>
      <c r="BM46" s="263"/>
      <c r="BN46" s="262" t="str">
        <f t="shared" ref="BN46" si="181">IF(AND(BN9=0,BO9=0),"",MAX(BN9:BO9))</f>
        <v/>
      </c>
      <c r="BO46" s="263"/>
      <c r="BP46" s="262" t="str">
        <f t="shared" ref="BP46" si="182">IF(AND(BP9=0,BQ9=0),"",MAX(BP9:BQ9))</f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ref="BV46" si="183">IF(AND(BV9=0,BW9=0),"",MAX(BV9:BW9))</f>
        <v/>
      </c>
      <c r="BW46" s="263"/>
      <c r="BX46" s="262" t="str">
        <f t="shared" ref="BX46" si="184">IF(AND(BX9=0,BY9=0),"",MAX(BX9:BY9))</f>
        <v/>
      </c>
      <c r="BY46" s="263"/>
      <c r="BZ46" s="262" t="str">
        <f t="shared" ref="BZ46" si="185">IF(AND(BZ9=0,CA9=0),"",MAX(BZ9:CA9))</f>
        <v/>
      </c>
      <c r="CA46" s="263"/>
      <c r="CB46" s="262" t="str">
        <f t="shared" ref="CB46" si="186">IF(AND(CB9=0,CC9=0),"",MAX(CB9:CC9))</f>
        <v/>
      </c>
      <c r="CC46" s="263"/>
      <c r="CD46" s="262" t="str">
        <f t="shared" ref="CD46" si="187">IF(AND(CD9=0,CE9=0),"",MAX(CD9:CE9))</f>
        <v/>
      </c>
      <c r="CE46" s="263"/>
      <c r="CF46" s="262" t="str">
        <f t="shared" ref="CF46" si="188">IF(AND(CF9=0,CG9=0),"",MAX(CF9:CG9))</f>
        <v/>
      </c>
      <c r="CG46" s="263"/>
      <c r="CH46" s="262" t="str">
        <f t="shared" ref="CH46" si="189">IF(AND(CH9=0,CI9=0),"",MAX(CH9:CI9))</f>
        <v/>
      </c>
      <c r="CI46" s="263"/>
      <c r="CJ46" s="262" t="str">
        <f t="shared" ref="CJ46" si="190">IF(AND(CJ9=0,CK9=0),"",MAX(CJ9:CK9))</f>
        <v/>
      </c>
      <c r="CK46" s="263"/>
      <c r="CL46" s="262" t="str">
        <f t="shared" ref="CL46" si="191">IF(AND(CL9=0,CM9=0),"",MAX(CL9:CM9))</f>
        <v/>
      </c>
      <c r="CM46" s="263"/>
      <c r="CN46" s="262" t="str">
        <f t="shared" ref="CN46" si="192">IF(AND(CN9=0,CO9=0),"",MAX(CN9:CO9))</f>
        <v/>
      </c>
      <c r="CO46" s="263"/>
      <c r="CP46" s="262" t="str">
        <f t="shared" ref="CP46" si="193">IF(AND(CP9=0,CQ9=0),"",MAX(CP9:CQ9))</f>
        <v/>
      </c>
      <c r="CQ46" s="263"/>
      <c r="CR46" s="262" t="str">
        <f t="shared" ref="CR46" si="194">IF(AND(CR9=0,CS9=0),"",MAX(CR9:CS9))</f>
        <v/>
      </c>
      <c r="CS46" s="263"/>
      <c r="CT46" s="262" t="str">
        <f t="shared" ref="CT46" si="195">IF(AND(CT9=0,CU9=0),"",MAX(CT9:CU9))</f>
        <v/>
      </c>
      <c r="CU46" s="263"/>
      <c r="CV46" s="262" t="str">
        <f t="shared" ref="CV46" si="196">IF(AND(CV9=0,CW9=0),"",MAX(CV9:CW9))</f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ref="DB46" si="197">IF(AND(DB9=0,DC9=0),"",MAX(DB9:DC9))</f>
        <v/>
      </c>
      <c r="DC46" s="263"/>
      <c r="DD46" s="262" t="str">
        <f t="shared" ref="DD46" si="198">IF(AND(DD9=0,DE9=0),"",MAX(DD9:DE9))</f>
        <v/>
      </c>
      <c r="DE46" s="263"/>
      <c r="DF46" s="262" t="str">
        <f t="shared" ref="DF46" si="199">IF(AND(DF9=0,DG9=0),"",MAX(DF9:DG9))</f>
        <v/>
      </c>
      <c r="DG46" s="263"/>
      <c r="DH46" s="262" t="str">
        <f t="shared" ref="DH46" si="200">IF(AND(DH9=0,DI9=0),"",MAX(DH9:DI9))</f>
        <v/>
      </c>
      <c r="DI46" s="263"/>
      <c r="DJ46" s="262" t="str">
        <f t="shared" ref="DJ46" si="201">IF(AND(DJ9=0,DK9=0),"",MAX(DJ9:DK9))</f>
        <v/>
      </c>
      <c r="DK46" s="263"/>
      <c r="DL46" s="262" t="str">
        <f t="shared" ref="DL46" si="202">IF(AND(DL9=0,DM9=0),"",MAX(DL9:DM9))</f>
        <v/>
      </c>
      <c r="DM46" s="263"/>
      <c r="DN46" s="262" t="str">
        <f t="shared" ref="DN46" si="203">IF(AND(DN9=0,DO9=0),"",MAX(DN9:DO9))</f>
        <v/>
      </c>
      <c r="DO46" s="263"/>
      <c r="DP46" s="262" t="str">
        <f t="shared" ref="DP46" si="204">IF(AND(DP9=0,DQ9=0),"",MAX(DP9:DQ9))</f>
        <v/>
      </c>
      <c r="DQ46" s="263"/>
      <c r="DR46" s="262" t="str">
        <f t="shared" ref="DR46" si="205">IF(AND(DR9=0,DS9=0),"",MAX(DR9:DS9))</f>
        <v/>
      </c>
      <c r="DS46" s="263"/>
      <c r="DT46" s="262" t="str">
        <f t="shared" ref="DT46" si="206">IF(AND(DT9=0,DU9=0),"",MAX(DT9:DU9))</f>
        <v/>
      </c>
      <c r="DU46" s="263"/>
      <c r="DV46" s="262" t="str">
        <f t="shared" ref="DV46" si="207">IF(AND(DV9=0,DW9=0),"",MAX(DV9:DW9))</f>
        <v/>
      </c>
      <c r="DW46" s="263"/>
      <c r="DX46" s="262" t="str">
        <f t="shared" ref="DX46" si="208">IF(AND(DX9=0,DY9=0),"",MAX(DX9:DY9))</f>
        <v/>
      </c>
      <c r="DY46" s="263"/>
      <c r="DZ46" s="262" t="str">
        <f t="shared" ref="DZ46" si="209">IF(AND(DZ9=0,EA9=0),"",MAX(DZ9:EA9))</f>
        <v/>
      </c>
      <c r="EA46" s="263"/>
      <c r="EB46" s="262" t="str">
        <f t="shared" ref="EB46" si="210">IF(AND(EB9=0,EC9=0),"",MAX(EB9:EC9))</f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ref="EH46" si="211">IF(AND(EH9=0,EI9=0),"",MAX(EH9:EI9))</f>
        <v/>
      </c>
      <c r="EI46" s="263"/>
      <c r="EJ46" s="262" t="str">
        <f t="shared" ref="EJ46" si="212">IF(AND(EJ9=0,EK9=0),"",MAX(EJ9:EK9))</f>
        <v/>
      </c>
      <c r="EK46" s="263"/>
      <c r="EL46" s="262" t="str">
        <f t="shared" ref="EL46" si="213">IF(AND(EL9=0,EM9=0),"",MAX(EL9:EM9))</f>
        <v/>
      </c>
      <c r="EM46" s="263"/>
      <c r="EN46" s="262" t="str">
        <f t="shared" ref="EN46" si="214">IF(AND(EN9=0,EO9=0),"",MAX(EN9:EO9))</f>
        <v/>
      </c>
      <c r="EO46" s="263"/>
      <c r="EP46" s="262" t="str">
        <f t="shared" ref="EP46" si="215">IF(AND(EP9=0,EQ9=0),"",MAX(EP9:EQ9))</f>
        <v/>
      </c>
      <c r="EQ46" s="263"/>
      <c r="ER46" s="262" t="str">
        <f t="shared" ref="ER46" si="216">IF(AND(ER9=0,ES9=0),"",MAX(ER9:ES9))</f>
        <v/>
      </c>
      <c r="ES46" s="263"/>
      <c r="ET46" s="262" t="str">
        <f t="shared" ref="ET46" si="217">IF(AND(ET9=0,EU9=0),"",MAX(ET9:EU9))</f>
        <v/>
      </c>
      <c r="EU46" s="263"/>
      <c r="EV46" s="262" t="str">
        <f t="shared" ref="EV46" si="218">IF(AND(EV9=0,EW9=0),"",MAX(EV9:EW9))</f>
        <v/>
      </c>
      <c r="EW46" s="263"/>
      <c r="EX46" s="262" t="str">
        <f t="shared" ref="EX46" si="219">IF(AND(EX9=0,EY9=0),"",MAX(EX9:EY9))</f>
        <v/>
      </c>
      <c r="EY46" s="263"/>
      <c r="EZ46" s="262" t="str">
        <f t="shared" ref="EZ46" si="220">IF(AND(EZ9=0,FA9=0),"",MAX(EZ9:FA9))</f>
        <v/>
      </c>
      <c r="FA46" s="263"/>
      <c r="FB46" s="262" t="str">
        <f t="shared" ref="FB46" si="221">IF(AND(FB9=0,FC9=0),"",MAX(FB9:FC9))</f>
        <v/>
      </c>
      <c r="FC46" s="263"/>
      <c r="FD46" s="262" t="str">
        <f t="shared" ref="FD46" si="222">IF(AND(FD9=0,FE9=0),"",MAX(FD9:FE9))</f>
        <v/>
      </c>
      <c r="FE46" s="263"/>
      <c r="FF46" s="262" t="str">
        <f t="shared" ref="FF46" si="223">IF(AND(FF9=0,FG9=0),"",MAX(FF9:FG9))</f>
        <v/>
      </c>
      <c r="FG46" s="263"/>
      <c r="FH46" s="262" t="str">
        <f t="shared" ref="FH46" si="224">IF(AND(FH9=0,FI9=0),"",MAX(FH9:FI9))</f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225">IF(AND(AN10=0,AO10=0),"",MAX(AN10:AO10))</f>
        <v/>
      </c>
      <c r="AO47" s="265"/>
      <c r="AP47" s="264" t="str">
        <f t="shared" ref="AP47" si="226">IF(AND(AP10=0,AQ10=0),"",MAX(AP10:AQ10))</f>
        <v/>
      </c>
      <c r="AQ47" s="265"/>
      <c r="AR47" s="264" t="str">
        <f t="shared" ref="AR47" si="227">IF(AND(AR10=0,AS10=0),"",MAX(AR10:AS10))</f>
        <v/>
      </c>
      <c r="AS47" s="265"/>
      <c r="AT47" s="264" t="str">
        <f t="shared" ref="AT47" si="228">IF(AND(AT10=0,AU10=0),"",MAX(AT10:AU10))</f>
        <v/>
      </c>
      <c r="AU47" s="265"/>
      <c r="AV47" s="264" t="str">
        <f t="shared" ref="AV47" si="229">IF(AND(AV10=0,AW10=0),"",MAX(AV10:AW10))</f>
        <v/>
      </c>
      <c r="AW47" s="265"/>
      <c r="AX47" s="264" t="str">
        <f t="shared" ref="AX47" si="230">IF(AND(AX10=0,AY10=0),"",MAX(AX10:AY10))</f>
        <v/>
      </c>
      <c r="AY47" s="265"/>
      <c r="AZ47" s="264" t="str">
        <f t="shared" ref="AZ47" si="231">IF(AND(AZ10=0,BA10=0),"",MAX(AZ10:BA10))</f>
        <v/>
      </c>
      <c r="BA47" s="265"/>
      <c r="BB47" s="264" t="str">
        <f t="shared" ref="BB47" si="232">IF(AND(BB10=0,BC10=0),"",MAX(BB10:BC10))</f>
        <v/>
      </c>
      <c r="BC47" s="265"/>
      <c r="BD47" s="264" t="str">
        <f t="shared" ref="BD47" si="233">IF(AND(BD10=0,BE10=0),"",MAX(BD10:BE10))</f>
        <v/>
      </c>
      <c r="BE47" s="265"/>
      <c r="BF47" s="264" t="str">
        <f t="shared" ref="BF47" si="234">IF(AND(BF10=0,BG10=0),"",MAX(BF10:BG10))</f>
        <v/>
      </c>
      <c r="BG47" s="265"/>
      <c r="BH47" s="264" t="str">
        <f t="shared" ref="BH47" si="235">IF(AND(BH10=0,BI10=0),"",MAX(BH10:BI10))</f>
        <v/>
      </c>
      <c r="BI47" s="265"/>
      <c r="BJ47" s="264" t="str">
        <f t="shared" ref="BJ47" si="236">IF(AND(BJ10=0,BK10=0),"",MAX(BJ10:BK10))</f>
        <v/>
      </c>
      <c r="BK47" s="265"/>
      <c r="BL47" s="264" t="str">
        <f t="shared" ref="BL47" si="237">IF(AND(BL10=0,BM10=0),"",MAX(BL10:BM10))</f>
        <v/>
      </c>
      <c r="BM47" s="265"/>
      <c r="BN47" s="264" t="str">
        <f t="shared" ref="BN47" si="238">IF(AND(BN10=0,BO10=0),"",MAX(BN10:BO10))</f>
        <v/>
      </c>
      <c r="BO47" s="265"/>
      <c r="BP47" s="264" t="str">
        <f t="shared" ref="BP47" si="239">IF(AND(BP10=0,BQ10=0),"",MAX(BP10:BQ10))</f>
        <v/>
      </c>
      <c r="BQ47" s="265"/>
      <c r="BR47" s="171"/>
      <c r="BS47" s="12">
        <f>I!BS50</f>
        <v>0</v>
      </c>
      <c r="BT47" s="264" t="str">
        <f t="shared" ref="BT47:BT73" si="240">IF(AND(BT10=0,BU10=0),"",MAX(BT10:BU10))</f>
        <v/>
      </c>
      <c r="BU47" s="265"/>
      <c r="BV47" s="264" t="str">
        <f t="shared" ref="BV47" si="241">IF(AND(BV10=0,BW10=0),"",MAX(BV10:BW10))</f>
        <v/>
      </c>
      <c r="BW47" s="265"/>
      <c r="BX47" s="264" t="str">
        <f t="shared" ref="BX47" si="242">IF(AND(BX10=0,BY10=0),"",MAX(BX10:BY10))</f>
        <v/>
      </c>
      <c r="BY47" s="265"/>
      <c r="BZ47" s="264" t="str">
        <f t="shared" ref="BZ47" si="243">IF(AND(BZ10=0,CA10=0),"",MAX(BZ10:CA10))</f>
        <v/>
      </c>
      <c r="CA47" s="265"/>
      <c r="CB47" s="264" t="str">
        <f t="shared" ref="CB47" si="244">IF(AND(CB10=0,CC10=0),"",MAX(CB10:CC10))</f>
        <v/>
      </c>
      <c r="CC47" s="265"/>
      <c r="CD47" s="264" t="str">
        <f t="shared" ref="CD47" si="245">IF(AND(CD10=0,CE10=0),"",MAX(CD10:CE10))</f>
        <v/>
      </c>
      <c r="CE47" s="265"/>
      <c r="CF47" s="264" t="str">
        <f t="shared" ref="CF47" si="246">IF(AND(CF10=0,CG10=0),"",MAX(CF10:CG10))</f>
        <v/>
      </c>
      <c r="CG47" s="265"/>
      <c r="CH47" s="264" t="str">
        <f t="shared" ref="CH47" si="247">IF(AND(CH10=0,CI10=0),"",MAX(CH10:CI10))</f>
        <v/>
      </c>
      <c r="CI47" s="265"/>
      <c r="CJ47" s="264" t="str">
        <f t="shared" ref="CJ47" si="248">IF(AND(CJ10=0,CK10=0),"",MAX(CJ10:CK10))</f>
        <v/>
      </c>
      <c r="CK47" s="265"/>
      <c r="CL47" s="264" t="str">
        <f t="shared" ref="CL47" si="249">IF(AND(CL10=0,CM10=0),"",MAX(CL10:CM10))</f>
        <v/>
      </c>
      <c r="CM47" s="265"/>
      <c r="CN47" s="264" t="str">
        <f t="shared" ref="CN47" si="250">IF(AND(CN10=0,CO10=0),"",MAX(CN10:CO10))</f>
        <v/>
      </c>
      <c r="CO47" s="265"/>
      <c r="CP47" s="264" t="str">
        <f t="shared" ref="CP47" si="251">IF(AND(CP10=0,CQ10=0),"",MAX(CP10:CQ10))</f>
        <v/>
      </c>
      <c r="CQ47" s="265"/>
      <c r="CR47" s="264" t="str">
        <f t="shared" ref="CR47" si="252">IF(AND(CR10=0,CS10=0),"",MAX(CR10:CS10))</f>
        <v/>
      </c>
      <c r="CS47" s="265"/>
      <c r="CT47" s="264" t="str">
        <f t="shared" ref="CT47" si="253">IF(AND(CT10=0,CU10=0),"",MAX(CT10:CU10))</f>
        <v/>
      </c>
      <c r="CU47" s="265"/>
      <c r="CV47" s="264" t="str">
        <f t="shared" ref="CV47" si="254">IF(AND(CV10=0,CW10=0),"",MAX(CV10:CW10))</f>
        <v/>
      </c>
      <c r="CW47" s="265"/>
      <c r="CX47" s="171"/>
      <c r="CY47" s="12">
        <f>I!CY50</f>
        <v>0</v>
      </c>
      <c r="CZ47" s="264" t="str">
        <f t="shared" ref="CZ47:CZ73" si="255">IF(AND(CZ10=0,DA10=0),"",MAX(CZ10:DA10))</f>
        <v/>
      </c>
      <c r="DA47" s="265"/>
      <c r="DB47" s="264" t="str">
        <f t="shared" ref="DB47" si="256">IF(AND(DB10=0,DC10=0),"",MAX(DB10:DC10))</f>
        <v/>
      </c>
      <c r="DC47" s="265"/>
      <c r="DD47" s="264" t="str">
        <f t="shared" ref="DD47" si="257">IF(AND(DD10=0,DE10=0),"",MAX(DD10:DE10))</f>
        <v/>
      </c>
      <c r="DE47" s="265"/>
      <c r="DF47" s="264" t="str">
        <f t="shared" ref="DF47" si="258">IF(AND(DF10=0,DG10=0),"",MAX(DF10:DG10))</f>
        <v/>
      </c>
      <c r="DG47" s="265"/>
      <c r="DH47" s="264" t="str">
        <f t="shared" ref="DH47" si="259">IF(AND(DH10=0,DI10=0),"",MAX(DH10:DI10))</f>
        <v/>
      </c>
      <c r="DI47" s="265"/>
      <c r="DJ47" s="264" t="str">
        <f t="shared" ref="DJ47" si="260">IF(AND(DJ10=0,DK10=0),"",MAX(DJ10:DK10))</f>
        <v/>
      </c>
      <c r="DK47" s="265"/>
      <c r="DL47" s="264" t="str">
        <f t="shared" ref="DL47" si="261">IF(AND(DL10=0,DM10=0),"",MAX(DL10:DM10))</f>
        <v/>
      </c>
      <c r="DM47" s="265"/>
      <c r="DN47" s="264" t="str">
        <f t="shared" ref="DN47" si="262">IF(AND(DN10=0,DO10=0),"",MAX(DN10:DO10))</f>
        <v/>
      </c>
      <c r="DO47" s="265"/>
      <c r="DP47" s="264" t="str">
        <f t="shared" ref="DP47" si="263">IF(AND(DP10=0,DQ10=0),"",MAX(DP10:DQ10))</f>
        <v/>
      </c>
      <c r="DQ47" s="265"/>
      <c r="DR47" s="264" t="str">
        <f t="shared" ref="DR47" si="264">IF(AND(DR10=0,DS10=0),"",MAX(DR10:DS10))</f>
        <v/>
      </c>
      <c r="DS47" s="265"/>
      <c r="DT47" s="264" t="str">
        <f t="shared" ref="DT47" si="265">IF(AND(DT10=0,DU10=0),"",MAX(DT10:DU10))</f>
        <v/>
      </c>
      <c r="DU47" s="265"/>
      <c r="DV47" s="264" t="str">
        <f t="shared" ref="DV47" si="266">IF(AND(DV10=0,DW10=0),"",MAX(DV10:DW10))</f>
        <v/>
      </c>
      <c r="DW47" s="265"/>
      <c r="DX47" s="264" t="str">
        <f t="shared" ref="DX47" si="267">IF(AND(DX10=0,DY10=0),"",MAX(DX10:DY10))</f>
        <v/>
      </c>
      <c r="DY47" s="265"/>
      <c r="DZ47" s="264" t="str">
        <f t="shared" ref="DZ47" si="268">IF(AND(DZ10=0,EA10=0),"",MAX(DZ10:EA10))</f>
        <v/>
      </c>
      <c r="EA47" s="265"/>
      <c r="EB47" s="264" t="str">
        <f t="shared" ref="EB47" si="269">IF(AND(EB10=0,EC10=0),"",MAX(EB10:EC10))</f>
        <v/>
      </c>
      <c r="EC47" s="265"/>
      <c r="ED47" s="171"/>
      <c r="EE47" s="12">
        <f>I!EE50</f>
        <v>0</v>
      </c>
      <c r="EF47" s="264" t="str">
        <f t="shared" ref="EF47:EF73" si="270">IF(AND(EF10=0,EG10=0),"",MAX(EF10:EG10))</f>
        <v/>
      </c>
      <c r="EG47" s="265"/>
      <c r="EH47" s="264" t="str">
        <f t="shared" ref="EH47" si="271">IF(AND(EH10=0,EI10=0),"",MAX(EH10:EI10))</f>
        <v/>
      </c>
      <c r="EI47" s="265"/>
      <c r="EJ47" s="264" t="str">
        <f t="shared" ref="EJ47" si="272">IF(AND(EJ10=0,EK10=0),"",MAX(EJ10:EK10))</f>
        <v/>
      </c>
      <c r="EK47" s="265"/>
      <c r="EL47" s="264" t="str">
        <f t="shared" ref="EL47" si="273">IF(AND(EL10=0,EM10=0),"",MAX(EL10:EM10))</f>
        <v/>
      </c>
      <c r="EM47" s="265"/>
      <c r="EN47" s="264" t="str">
        <f t="shared" ref="EN47" si="274">IF(AND(EN10=0,EO10=0),"",MAX(EN10:EO10))</f>
        <v/>
      </c>
      <c r="EO47" s="265"/>
      <c r="EP47" s="264" t="str">
        <f t="shared" ref="EP47" si="275">IF(AND(EP10=0,EQ10=0),"",MAX(EP10:EQ10))</f>
        <v/>
      </c>
      <c r="EQ47" s="265"/>
      <c r="ER47" s="264" t="str">
        <f t="shared" ref="ER47" si="276">IF(AND(ER10=0,ES10=0),"",MAX(ER10:ES10))</f>
        <v/>
      </c>
      <c r="ES47" s="265"/>
      <c r="ET47" s="264" t="str">
        <f t="shared" ref="ET47" si="277">IF(AND(ET10=0,EU10=0),"",MAX(ET10:EU10))</f>
        <v/>
      </c>
      <c r="EU47" s="265"/>
      <c r="EV47" s="264" t="str">
        <f t="shared" ref="EV47" si="278">IF(AND(EV10=0,EW10=0),"",MAX(EV10:EW10))</f>
        <v/>
      </c>
      <c r="EW47" s="265"/>
      <c r="EX47" s="264" t="str">
        <f t="shared" ref="EX47" si="279">IF(AND(EX10=0,EY10=0),"",MAX(EX10:EY10))</f>
        <v/>
      </c>
      <c r="EY47" s="265"/>
      <c r="EZ47" s="264" t="str">
        <f t="shared" ref="EZ47" si="280">IF(AND(EZ10=0,FA10=0),"",MAX(EZ10:FA10))</f>
        <v/>
      </c>
      <c r="FA47" s="265"/>
      <c r="FB47" s="264" t="str">
        <f t="shared" ref="FB47" si="281">IF(AND(FB10=0,FC10=0),"",MAX(FB10:FC10))</f>
        <v/>
      </c>
      <c r="FC47" s="265"/>
      <c r="FD47" s="264" t="str">
        <f t="shared" ref="FD47" si="282">IF(AND(FD10=0,FE10=0),"",MAX(FD10:FE10))</f>
        <v/>
      </c>
      <c r="FE47" s="265"/>
      <c r="FF47" s="264" t="str">
        <f t="shared" ref="FF47" si="283">IF(AND(FF10=0,FG10=0),"",MAX(FF10:FG10))</f>
        <v/>
      </c>
      <c r="FG47" s="265"/>
      <c r="FH47" s="264" t="str">
        <f t="shared" ref="FH47" si="284">IF(AND(FH10=0,FI10=0),"",MAX(FH10:FI10))</f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225"/>
        <v/>
      </c>
      <c r="AO48" s="263"/>
      <c r="AP48" s="262" t="str">
        <f t="shared" ref="AP48" si="285">IF(AND(AP11=0,AQ11=0),"",MAX(AP11:AQ11))</f>
        <v/>
      </c>
      <c r="AQ48" s="263"/>
      <c r="AR48" s="262" t="str">
        <f t="shared" ref="AR48" si="286">IF(AND(AR11=0,AS11=0),"",MAX(AR11:AS11))</f>
        <v/>
      </c>
      <c r="AS48" s="263"/>
      <c r="AT48" s="262" t="str">
        <f t="shared" ref="AT48" si="287">IF(AND(AT11=0,AU11=0),"",MAX(AT11:AU11))</f>
        <v/>
      </c>
      <c r="AU48" s="263"/>
      <c r="AV48" s="262" t="str">
        <f t="shared" ref="AV48" si="288">IF(AND(AV11=0,AW11=0),"",MAX(AV11:AW11))</f>
        <v/>
      </c>
      <c r="AW48" s="263"/>
      <c r="AX48" s="262" t="str">
        <f t="shared" ref="AX48" si="289">IF(AND(AX11=0,AY11=0),"",MAX(AX11:AY11))</f>
        <v/>
      </c>
      <c r="AY48" s="263"/>
      <c r="AZ48" s="262" t="str">
        <f t="shared" ref="AZ48" si="290">IF(AND(AZ11=0,BA11=0),"",MAX(AZ11:BA11))</f>
        <v/>
      </c>
      <c r="BA48" s="263"/>
      <c r="BB48" s="262" t="str">
        <f t="shared" ref="BB48" si="291">IF(AND(BB11=0,BC11=0),"",MAX(BB11:BC11))</f>
        <v/>
      </c>
      <c r="BC48" s="263"/>
      <c r="BD48" s="262" t="str">
        <f t="shared" ref="BD48" si="292">IF(AND(BD11=0,BE11=0),"",MAX(BD11:BE11))</f>
        <v/>
      </c>
      <c r="BE48" s="263"/>
      <c r="BF48" s="262" t="str">
        <f t="shared" ref="BF48" si="293">IF(AND(BF11=0,BG11=0),"",MAX(BF11:BG11))</f>
        <v/>
      </c>
      <c r="BG48" s="263"/>
      <c r="BH48" s="262" t="str">
        <f t="shared" ref="BH48" si="294">IF(AND(BH11=0,BI11=0),"",MAX(BH11:BI11))</f>
        <v/>
      </c>
      <c r="BI48" s="263"/>
      <c r="BJ48" s="262" t="str">
        <f t="shared" ref="BJ48" si="295">IF(AND(BJ11=0,BK11=0),"",MAX(BJ11:BK11))</f>
        <v/>
      </c>
      <c r="BK48" s="263"/>
      <c r="BL48" s="262" t="str">
        <f t="shared" ref="BL48" si="296">IF(AND(BL11=0,BM11=0),"",MAX(BL11:BM11))</f>
        <v/>
      </c>
      <c r="BM48" s="263"/>
      <c r="BN48" s="262" t="str">
        <f t="shared" ref="BN48" si="297">IF(AND(BN11=0,BO11=0),"",MAX(BN11:BO11))</f>
        <v/>
      </c>
      <c r="BO48" s="263"/>
      <c r="BP48" s="262" t="str">
        <f t="shared" ref="BP48" si="298">IF(AND(BP11=0,BQ11=0),"",MAX(BP11:BQ11))</f>
        <v/>
      </c>
      <c r="BQ48" s="263"/>
      <c r="BR48" s="171"/>
      <c r="BS48" s="12">
        <f>I!BS51</f>
        <v>0</v>
      </c>
      <c r="BT48" s="262" t="str">
        <f t="shared" si="240"/>
        <v/>
      </c>
      <c r="BU48" s="263"/>
      <c r="BV48" s="262" t="str">
        <f t="shared" ref="BV48" si="299">IF(AND(BV11=0,BW11=0),"",MAX(BV11:BW11))</f>
        <v/>
      </c>
      <c r="BW48" s="263"/>
      <c r="BX48" s="262" t="str">
        <f t="shared" ref="BX48" si="300">IF(AND(BX11=0,BY11=0),"",MAX(BX11:BY11))</f>
        <v/>
      </c>
      <c r="BY48" s="263"/>
      <c r="BZ48" s="262" t="str">
        <f t="shared" ref="BZ48" si="301">IF(AND(BZ11=0,CA11=0),"",MAX(BZ11:CA11))</f>
        <v/>
      </c>
      <c r="CA48" s="263"/>
      <c r="CB48" s="262" t="str">
        <f t="shared" ref="CB48" si="302">IF(AND(CB11=0,CC11=0),"",MAX(CB11:CC11))</f>
        <v/>
      </c>
      <c r="CC48" s="263"/>
      <c r="CD48" s="262" t="str">
        <f t="shared" ref="CD48" si="303">IF(AND(CD11=0,CE11=0),"",MAX(CD11:CE11))</f>
        <v/>
      </c>
      <c r="CE48" s="263"/>
      <c r="CF48" s="262" t="str">
        <f t="shared" ref="CF48" si="304">IF(AND(CF11=0,CG11=0),"",MAX(CF11:CG11))</f>
        <v/>
      </c>
      <c r="CG48" s="263"/>
      <c r="CH48" s="262" t="str">
        <f t="shared" ref="CH48" si="305">IF(AND(CH11=0,CI11=0),"",MAX(CH11:CI11))</f>
        <v/>
      </c>
      <c r="CI48" s="263"/>
      <c r="CJ48" s="262" t="str">
        <f t="shared" ref="CJ48" si="306">IF(AND(CJ11=0,CK11=0),"",MAX(CJ11:CK11))</f>
        <v/>
      </c>
      <c r="CK48" s="263"/>
      <c r="CL48" s="262" t="str">
        <f t="shared" ref="CL48" si="307">IF(AND(CL11=0,CM11=0),"",MAX(CL11:CM11))</f>
        <v/>
      </c>
      <c r="CM48" s="263"/>
      <c r="CN48" s="262" t="str">
        <f t="shared" ref="CN48" si="308">IF(AND(CN11=0,CO11=0),"",MAX(CN11:CO11))</f>
        <v/>
      </c>
      <c r="CO48" s="263"/>
      <c r="CP48" s="262" t="str">
        <f t="shared" ref="CP48" si="309">IF(AND(CP11=0,CQ11=0),"",MAX(CP11:CQ11))</f>
        <v/>
      </c>
      <c r="CQ48" s="263"/>
      <c r="CR48" s="262" t="str">
        <f t="shared" ref="CR48" si="310">IF(AND(CR11=0,CS11=0),"",MAX(CR11:CS11))</f>
        <v/>
      </c>
      <c r="CS48" s="263"/>
      <c r="CT48" s="262" t="str">
        <f t="shared" ref="CT48" si="311">IF(AND(CT11=0,CU11=0),"",MAX(CT11:CU11))</f>
        <v/>
      </c>
      <c r="CU48" s="263"/>
      <c r="CV48" s="262" t="str">
        <f t="shared" ref="CV48" si="312">IF(AND(CV11=0,CW11=0),"",MAX(CV11:CW11))</f>
        <v/>
      </c>
      <c r="CW48" s="263"/>
      <c r="CX48" s="171"/>
      <c r="CY48" s="12">
        <f>I!CY51</f>
        <v>0</v>
      </c>
      <c r="CZ48" s="262" t="str">
        <f t="shared" si="255"/>
        <v/>
      </c>
      <c r="DA48" s="263"/>
      <c r="DB48" s="262" t="str">
        <f t="shared" ref="DB48" si="313">IF(AND(DB11=0,DC11=0),"",MAX(DB11:DC11))</f>
        <v/>
      </c>
      <c r="DC48" s="263"/>
      <c r="DD48" s="262" t="str">
        <f t="shared" ref="DD48" si="314">IF(AND(DD11=0,DE11=0),"",MAX(DD11:DE11))</f>
        <v/>
      </c>
      <c r="DE48" s="263"/>
      <c r="DF48" s="262" t="str">
        <f t="shared" ref="DF48" si="315">IF(AND(DF11=0,DG11=0),"",MAX(DF11:DG11))</f>
        <v/>
      </c>
      <c r="DG48" s="263"/>
      <c r="DH48" s="262" t="str">
        <f t="shared" ref="DH48" si="316">IF(AND(DH11=0,DI11=0),"",MAX(DH11:DI11))</f>
        <v/>
      </c>
      <c r="DI48" s="263"/>
      <c r="DJ48" s="262" t="str">
        <f t="shared" ref="DJ48" si="317">IF(AND(DJ11=0,DK11=0),"",MAX(DJ11:DK11))</f>
        <v/>
      </c>
      <c r="DK48" s="263"/>
      <c r="DL48" s="262" t="str">
        <f t="shared" ref="DL48" si="318">IF(AND(DL11=0,DM11=0),"",MAX(DL11:DM11))</f>
        <v/>
      </c>
      <c r="DM48" s="263"/>
      <c r="DN48" s="262" t="str">
        <f t="shared" ref="DN48" si="319">IF(AND(DN11=0,DO11=0),"",MAX(DN11:DO11))</f>
        <v/>
      </c>
      <c r="DO48" s="263"/>
      <c r="DP48" s="262" t="str">
        <f t="shared" ref="DP48" si="320">IF(AND(DP11=0,DQ11=0),"",MAX(DP11:DQ11))</f>
        <v/>
      </c>
      <c r="DQ48" s="263"/>
      <c r="DR48" s="262" t="str">
        <f t="shared" ref="DR48" si="321">IF(AND(DR11=0,DS11=0),"",MAX(DR11:DS11))</f>
        <v/>
      </c>
      <c r="DS48" s="263"/>
      <c r="DT48" s="262" t="str">
        <f t="shared" ref="DT48" si="322">IF(AND(DT11=0,DU11=0),"",MAX(DT11:DU11))</f>
        <v/>
      </c>
      <c r="DU48" s="263"/>
      <c r="DV48" s="262" t="str">
        <f t="shared" ref="DV48" si="323">IF(AND(DV11=0,DW11=0),"",MAX(DV11:DW11))</f>
        <v/>
      </c>
      <c r="DW48" s="263"/>
      <c r="DX48" s="262" t="str">
        <f t="shared" ref="DX48" si="324">IF(AND(DX11=0,DY11=0),"",MAX(DX11:DY11))</f>
        <v/>
      </c>
      <c r="DY48" s="263"/>
      <c r="DZ48" s="262" t="str">
        <f t="shared" ref="DZ48" si="325">IF(AND(DZ11=0,EA11=0),"",MAX(DZ11:EA11))</f>
        <v/>
      </c>
      <c r="EA48" s="263"/>
      <c r="EB48" s="262" t="str">
        <f t="shared" ref="EB48" si="326">IF(AND(EB11=0,EC11=0),"",MAX(EB11:EC11))</f>
        <v/>
      </c>
      <c r="EC48" s="263"/>
      <c r="ED48" s="171"/>
      <c r="EE48" s="12">
        <f>I!EE51</f>
        <v>0</v>
      </c>
      <c r="EF48" s="262" t="str">
        <f t="shared" si="270"/>
        <v/>
      </c>
      <c r="EG48" s="263"/>
      <c r="EH48" s="262" t="str">
        <f t="shared" ref="EH48" si="327">IF(AND(EH11=0,EI11=0),"",MAX(EH11:EI11))</f>
        <v/>
      </c>
      <c r="EI48" s="263"/>
      <c r="EJ48" s="262" t="str">
        <f t="shared" ref="EJ48" si="328">IF(AND(EJ11=0,EK11=0),"",MAX(EJ11:EK11))</f>
        <v/>
      </c>
      <c r="EK48" s="263"/>
      <c r="EL48" s="262" t="str">
        <f t="shared" ref="EL48" si="329">IF(AND(EL11=0,EM11=0),"",MAX(EL11:EM11))</f>
        <v/>
      </c>
      <c r="EM48" s="263"/>
      <c r="EN48" s="262" t="str">
        <f t="shared" ref="EN48" si="330">IF(AND(EN11=0,EO11=0),"",MAX(EN11:EO11))</f>
        <v/>
      </c>
      <c r="EO48" s="263"/>
      <c r="EP48" s="262" t="str">
        <f t="shared" ref="EP48" si="331">IF(AND(EP11=0,EQ11=0),"",MAX(EP11:EQ11))</f>
        <v/>
      </c>
      <c r="EQ48" s="263"/>
      <c r="ER48" s="262" t="str">
        <f t="shared" ref="ER48" si="332">IF(AND(ER11=0,ES11=0),"",MAX(ER11:ES11))</f>
        <v/>
      </c>
      <c r="ES48" s="263"/>
      <c r="ET48" s="262" t="str">
        <f t="shared" ref="ET48" si="333">IF(AND(ET11=0,EU11=0),"",MAX(ET11:EU11))</f>
        <v/>
      </c>
      <c r="EU48" s="263"/>
      <c r="EV48" s="262" t="str">
        <f t="shared" ref="EV48" si="334">IF(AND(EV11=0,EW11=0),"",MAX(EV11:EW11))</f>
        <v/>
      </c>
      <c r="EW48" s="263"/>
      <c r="EX48" s="262" t="str">
        <f t="shared" ref="EX48" si="335">IF(AND(EX11=0,EY11=0),"",MAX(EX11:EY11))</f>
        <v/>
      </c>
      <c r="EY48" s="263"/>
      <c r="EZ48" s="262" t="str">
        <f t="shared" ref="EZ48" si="336">IF(AND(EZ11=0,FA11=0),"",MAX(EZ11:FA11))</f>
        <v/>
      </c>
      <c r="FA48" s="263"/>
      <c r="FB48" s="262" t="str">
        <f t="shared" ref="FB48" si="337">IF(AND(FB11=0,FC11=0),"",MAX(FB11:FC11))</f>
        <v/>
      </c>
      <c r="FC48" s="263"/>
      <c r="FD48" s="262" t="str">
        <f t="shared" ref="FD48" si="338">IF(AND(FD11=0,FE11=0),"",MAX(FD11:FE11))</f>
        <v/>
      </c>
      <c r="FE48" s="263"/>
      <c r="FF48" s="262" t="str">
        <f t="shared" ref="FF48" si="339">IF(AND(FF11=0,FG11=0),"",MAX(FF11:FG11))</f>
        <v/>
      </c>
      <c r="FG48" s="263"/>
      <c r="FH48" s="262" t="str">
        <f t="shared" ref="FH48" si="340">IF(AND(FH11=0,FI11=0),"",MAX(FH11:FI11))</f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225"/>
        <v/>
      </c>
      <c r="AO49" s="265"/>
      <c r="AP49" s="264" t="str">
        <f t="shared" ref="AP49" si="341">IF(AND(AP12=0,AQ12=0),"",MAX(AP12:AQ12))</f>
        <v/>
      </c>
      <c r="AQ49" s="265"/>
      <c r="AR49" s="264" t="str">
        <f t="shared" ref="AR49" si="342">IF(AND(AR12=0,AS12=0),"",MAX(AR12:AS12))</f>
        <v/>
      </c>
      <c r="AS49" s="265"/>
      <c r="AT49" s="264" t="str">
        <f t="shared" ref="AT49" si="343">IF(AND(AT12=0,AU12=0),"",MAX(AT12:AU12))</f>
        <v/>
      </c>
      <c r="AU49" s="265"/>
      <c r="AV49" s="264" t="str">
        <f t="shared" ref="AV49" si="344">IF(AND(AV12=0,AW12=0),"",MAX(AV12:AW12))</f>
        <v/>
      </c>
      <c r="AW49" s="265"/>
      <c r="AX49" s="264" t="str">
        <f t="shared" ref="AX49" si="345">IF(AND(AX12=0,AY12=0),"",MAX(AX12:AY12))</f>
        <v/>
      </c>
      <c r="AY49" s="265"/>
      <c r="AZ49" s="264" t="str">
        <f t="shared" ref="AZ49" si="346">IF(AND(AZ12=0,BA12=0),"",MAX(AZ12:BA12))</f>
        <v/>
      </c>
      <c r="BA49" s="265"/>
      <c r="BB49" s="264" t="str">
        <f t="shared" ref="BB49" si="347">IF(AND(BB12=0,BC12=0),"",MAX(BB12:BC12))</f>
        <v/>
      </c>
      <c r="BC49" s="265"/>
      <c r="BD49" s="264" t="str">
        <f t="shared" ref="BD49" si="348">IF(AND(BD12=0,BE12=0),"",MAX(BD12:BE12))</f>
        <v/>
      </c>
      <c r="BE49" s="265"/>
      <c r="BF49" s="264" t="str">
        <f t="shared" ref="BF49" si="349">IF(AND(BF12=0,BG12=0),"",MAX(BF12:BG12))</f>
        <v/>
      </c>
      <c r="BG49" s="265"/>
      <c r="BH49" s="264" t="str">
        <f t="shared" ref="BH49" si="350">IF(AND(BH12=0,BI12=0),"",MAX(BH12:BI12))</f>
        <v/>
      </c>
      <c r="BI49" s="265"/>
      <c r="BJ49" s="264" t="str">
        <f t="shared" ref="BJ49" si="351">IF(AND(BJ12=0,BK12=0),"",MAX(BJ12:BK12))</f>
        <v/>
      </c>
      <c r="BK49" s="265"/>
      <c r="BL49" s="264" t="str">
        <f t="shared" ref="BL49" si="352">IF(AND(BL12=0,BM12=0),"",MAX(BL12:BM12))</f>
        <v/>
      </c>
      <c r="BM49" s="265"/>
      <c r="BN49" s="264" t="str">
        <f t="shared" ref="BN49" si="353">IF(AND(BN12=0,BO12=0),"",MAX(BN12:BO12))</f>
        <v/>
      </c>
      <c r="BO49" s="265"/>
      <c r="BP49" s="264" t="str">
        <f t="shared" ref="BP49" si="354">IF(AND(BP12=0,BQ12=0),"",MAX(BP12:BQ12))</f>
        <v/>
      </c>
      <c r="BQ49" s="265"/>
      <c r="BR49" s="171"/>
      <c r="BS49" s="12">
        <f>I!BS52</f>
        <v>0</v>
      </c>
      <c r="BT49" s="264" t="str">
        <f t="shared" si="240"/>
        <v/>
      </c>
      <c r="BU49" s="265"/>
      <c r="BV49" s="264" t="str">
        <f t="shared" ref="BV49" si="355">IF(AND(BV12=0,BW12=0),"",MAX(BV12:BW12))</f>
        <v/>
      </c>
      <c r="BW49" s="265"/>
      <c r="BX49" s="264" t="str">
        <f t="shared" ref="BX49" si="356">IF(AND(BX12=0,BY12=0),"",MAX(BX12:BY12))</f>
        <v/>
      </c>
      <c r="BY49" s="265"/>
      <c r="BZ49" s="264" t="str">
        <f t="shared" ref="BZ49" si="357">IF(AND(BZ12=0,CA12=0),"",MAX(BZ12:CA12))</f>
        <v/>
      </c>
      <c r="CA49" s="265"/>
      <c r="CB49" s="264" t="str">
        <f t="shared" ref="CB49" si="358">IF(AND(CB12=0,CC12=0),"",MAX(CB12:CC12))</f>
        <v/>
      </c>
      <c r="CC49" s="265"/>
      <c r="CD49" s="264" t="str">
        <f t="shared" ref="CD49" si="359">IF(AND(CD12=0,CE12=0),"",MAX(CD12:CE12))</f>
        <v/>
      </c>
      <c r="CE49" s="265"/>
      <c r="CF49" s="264" t="str">
        <f t="shared" ref="CF49" si="360">IF(AND(CF12=0,CG12=0),"",MAX(CF12:CG12))</f>
        <v/>
      </c>
      <c r="CG49" s="265"/>
      <c r="CH49" s="264" t="str">
        <f t="shared" ref="CH49" si="361">IF(AND(CH12=0,CI12=0),"",MAX(CH12:CI12))</f>
        <v/>
      </c>
      <c r="CI49" s="265"/>
      <c r="CJ49" s="264" t="str">
        <f t="shared" ref="CJ49" si="362">IF(AND(CJ12=0,CK12=0),"",MAX(CJ12:CK12))</f>
        <v/>
      </c>
      <c r="CK49" s="265"/>
      <c r="CL49" s="264" t="str">
        <f t="shared" ref="CL49" si="363">IF(AND(CL12=0,CM12=0),"",MAX(CL12:CM12))</f>
        <v/>
      </c>
      <c r="CM49" s="265"/>
      <c r="CN49" s="264" t="str">
        <f t="shared" ref="CN49" si="364">IF(AND(CN12=0,CO12=0),"",MAX(CN12:CO12))</f>
        <v/>
      </c>
      <c r="CO49" s="265"/>
      <c r="CP49" s="264" t="str">
        <f t="shared" ref="CP49" si="365">IF(AND(CP12=0,CQ12=0),"",MAX(CP12:CQ12))</f>
        <v/>
      </c>
      <c r="CQ49" s="265"/>
      <c r="CR49" s="264" t="str">
        <f t="shared" ref="CR49" si="366">IF(AND(CR12=0,CS12=0),"",MAX(CR12:CS12))</f>
        <v/>
      </c>
      <c r="CS49" s="265"/>
      <c r="CT49" s="264" t="str">
        <f t="shared" ref="CT49" si="367">IF(AND(CT12=0,CU12=0),"",MAX(CT12:CU12))</f>
        <v/>
      </c>
      <c r="CU49" s="265"/>
      <c r="CV49" s="264" t="str">
        <f t="shared" ref="CV49" si="368">IF(AND(CV12=0,CW12=0),"",MAX(CV12:CW12))</f>
        <v/>
      </c>
      <c r="CW49" s="265"/>
      <c r="CX49" s="171"/>
      <c r="CY49" s="12">
        <f>I!CY52</f>
        <v>0</v>
      </c>
      <c r="CZ49" s="264" t="str">
        <f t="shared" si="255"/>
        <v/>
      </c>
      <c r="DA49" s="265"/>
      <c r="DB49" s="264" t="str">
        <f t="shared" ref="DB49" si="369">IF(AND(DB12=0,DC12=0),"",MAX(DB12:DC12))</f>
        <v/>
      </c>
      <c r="DC49" s="265"/>
      <c r="DD49" s="264" t="str">
        <f t="shared" ref="DD49" si="370">IF(AND(DD12=0,DE12=0),"",MAX(DD12:DE12))</f>
        <v/>
      </c>
      <c r="DE49" s="265"/>
      <c r="DF49" s="264" t="str">
        <f t="shared" ref="DF49" si="371">IF(AND(DF12=0,DG12=0),"",MAX(DF12:DG12))</f>
        <v/>
      </c>
      <c r="DG49" s="265"/>
      <c r="DH49" s="264" t="str">
        <f t="shared" ref="DH49" si="372">IF(AND(DH12=0,DI12=0),"",MAX(DH12:DI12))</f>
        <v/>
      </c>
      <c r="DI49" s="265"/>
      <c r="DJ49" s="264" t="str">
        <f t="shared" ref="DJ49" si="373">IF(AND(DJ12=0,DK12=0),"",MAX(DJ12:DK12))</f>
        <v/>
      </c>
      <c r="DK49" s="265"/>
      <c r="DL49" s="264" t="str">
        <f t="shared" ref="DL49" si="374">IF(AND(DL12=0,DM12=0),"",MAX(DL12:DM12))</f>
        <v/>
      </c>
      <c r="DM49" s="265"/>
      <c r="DN49" s="264" t="str">
        <f t="shared" ref="DN49" si="375">IF(AND(DN12=0,DO12=0),"",MAX(DN12:DO12))</f>
        <v/>
      </c>
      <c r="DO49" s="265"/>
      <c r="DP49" s="264" t="str">
        <f t="shared" ref="DP49" si="376">IF(AND(DP12=0,DQ12=0),"",MAX(DP12:DQ12))</f>
        <v/>
      </c>
      <c r="DQ49" s="265"/>
      <c r="DR49" s="264" t="str">
        <f t="shared" ref="DR49" si="377">IF(AND(DR12=0,DS12=0),"",MAX(DR12:DS12))</f>
        <v/>
      </c>
      <c r="DS49" s="265"/>
      <c r="DT49" s="264" t="str">
        <f t="shared" ref="DT49" si="378">IF(AND(DT12=0,DU12=0),"",MAX(DT12:DU12))</f>
        <v/>
      </c>
      <c r="DU49" s="265"/>
      <c r="DV49" s="264" t="str">
        <f t="shared" ref="DV49" si="379">IF(AND(DV12=0,DW12=0),"",MAX(DV12:DW12))</f>
        <v/>
      </c>
      <c r="DW49" s="265"/>
      <c r="DX49" s="264" t="str">
        <f t="shared" ref="DX49" si="380">IF(AND(DX12=0,DY12=0),"",MAX(DX12:DY12))</f>
        <v/>
      </c>
      <c r="DY49" s="265"/>
      <c r="DZ49" s="264" t="str">
        <f t="shared" ref="DZ49" si="381">IF(AND(DZ12=0,EA12=0),"",MAX(DZ12:EA12))</f>
        <v/>
      </c>
      <c r="EA49" s="265"/>
      <c r="EB49" s="264" t="str">
        <f t="shared" ref="EB49" si="382">IF(AND(EB12=0,EC12=0),"",MAX(EB12:EC12))</f>
        <v/>
      </c>
      <c r="EC49" s="265"/>
      <c r="ED49" s="171"/>
      <c r="EE49" s="12">
        <f>I!EE52</f>
        <v>0</v>
      </c>
      <c r="EF49" s="264" t="str">
        <f t="shared" si="270"/>
        <v/>
      </c>
      <c r="EG49" s="265"/>
      <c r="EH49" s="264" t="str">
        <f t="shared" ref="EH49" si="383">IF(AND(EH12=0,EI12=0),"",MAX(EH12:EI12))</f>
        <v/>
      </c>
      <c r="EI49" s="265"/>
      <c r="EJ49" s="264" t="str">
        <f t="shared" ref="EJ49" si="384">IF(AND(EJ12=0,EK12=0),"",MAX(EJ12:EK12))</f>
        <v/>
      </c>
      <c r="EK49" s="265"/>
      <c r="EL49" s="264" t="str">
        <f t="shared" ref="EL49" si="385">IF(AND(EL12=0,EM12=0),"",MAX(EL12:EM12))</f>
        <v/>
      </c>
      <c r="EM49" s="265"/>
      <c r="EN49" s="264" t="str">
        <f t="shared" ref="EN49" si="386">IF(AND(EN12=0,EO12=0),"",MAX(EN12:EO12))</f>
        <v/>
      </c>
      <c r="EO49" s="265"/>
      <c r="EP49" s="264" t="str">
        <f t="shared" ref="EP49" si="387">IF(AND(EP12=0,EQ12=0),"",MAX(EP12:EQ12))</f>
        <v/>
      </c>
      <c r="EQ49" s="265"/>
      <c r="ER49" s="264" t="str">
        <f t="shared" ref="ER49" si="388">IF(AND(ER12=0,ES12=0),"",MAX(ER12:ES12))</f>
        <v/>
      </c>
      <c r="ES49" s="265"/>
      <c r="ET49" s="264" t="str">
        <f t="shared" ref="ET49" si="389">IF(AND(ET12=0,EU12=0),"",MAX(ET12:EU12))</f>
        <v/>
      </c>
      <c r="EU49" s="265"/>
      <c r="EV49" s="264" t="str">
        <f t="shared" ref="EV49" si="390">IF(AND(EV12=0,EW12=0),"",MAX(EV12:EW12))</f>
        <v/>
      </c>
      <c r="EW49" s="265"/>
      <c r="EX49" s="264" t="str">
        <f t="shared" ref="EX49" si="391">IF(AND(EX12=0,EY12=0),"",MAX(EX12:EY12))</f>
        <v/>
      </c>
      <c r="EY49" s="265"/>
      <c r="EZ49" s="264" t="str">
        <f t="shared" ref="EZ49" si="392">IF(AND(EZ12=0,FA12=0),"",MAX(EZ12:FA12))</f>
        <v/>
      </c>
      <c r="FA49" s="265"/>
      <c r="FB49" s="264" t="str">
        <f t="shared" ref="FB49" si="393">IF(AND(FB12=0,FC12=0),"",MAX(FB12:FC12))</f>
        <v/>
      </c>
      <c r="FC49" s="265"/>
      <c r="FD49" s="264" t="str">
        <f t="shared" ref="FD49" si="394">IF(AND(FD12=0,FE12=0),"",MAX(FD12:FE12))</f>
        <v/>
      </c>
      <c r="FE49" s="265"/>
      <c r="FF49" s="264" t="str">
        <f t="shared" ref="FF49" si="395">IF(AND(FF12=0,FG12=0),"",MAX(FF12:FG12))</f>
        <v/>
      </c>
      <c r="FG49" s="265"/>
      <c r="FH49" s="264" t="str">
        <f t="shared" ref="FH49" si="396">IF(AND(FH12=0,FI12=0),"",MAX(FH12:FI12))</f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225"/>
        <v/>
      </c>
      <c r="AO50" s="263"/>
      <c r="AP50" s="262" t="str">
        <f t="shared" ref="AP50" si="397">IF(AND(AP13=0,AQ13=0),"",MAX(AP13:AQ13))</f>
        <v/>
      </c>
      <c r="AQ50" s="263"/>
      <c r="AR50" s="262" t="str">
        <f t="shared" ref="AR50" si="398">IF(AND(AR13=0,AS13=0),"",MAX(AR13:AS13))</f>
        <v/>
      </c>
      <c r="AS50" s="263"/>
      <c r="AT50" s="262" t="str">
        <f t="shared" ref="AT50" si="399">IF(AND(AT13=0,AU13=0),"",MAX(AT13:AU13))</f>
        <v/>
      </c>
      <c r="AU50" s="263"/>
      <c r="AV50" s="262" t="str">
        <f t="shared" ref="AV50" si="400">IF(AND(AV13=0,AW13=0),"",MAX(AV13:AW13))</f>
        <v/>
      </c>
      <c r="AW50" s="263"/>
      <c r="AX50" s="262" t="str">
        <f t="shared" ref="AX50" si="401">IF(AND(AX13=0,AY13=0),"",MAX(AX13:AY13))</f>
        <v/>
      </c>
      <c r="AY50" s="263"/>
      <c r="AZ50" s="262" t="str">
        <f t="shared" ref="AZ50" si="402">IF(AND(AZ13=0,BA13=0),"",MAX(AZ13:BA13))</f>
        <v/>
      </c>
      <c r="BA50" s="263"/>
      <c r="BB50" s="262" t="str">
        <f t="shared" ref="BB50" si="403">IF(AND(BB13=0,BC13=0),"",MAX(BB13:BC13))</f>
        <v/>
      </c>
      <c r="BC50" s="263"/>
      <c r="BD50" s="262" t="str">
        <f t="shared" ref="BD50" si="404">IF(AND(BD13=0,BE13=0),"",MAX(BD13:BE13))</f>
        <v/>
      </c>
      <c r="BE50" s="263"/>
      <c r="BF50" s="262" t="str">
        <f t="shared" ref="BF50" si="405">IF(AND(BF13=0,BG13=0),"",MAX(BF13:BG13))</f>
        <v/>
      </c>
      <c r="BG50" s="263"/>
      <c r="BH50" s="262" t="str">
        <f t="shared" ref="BH50" si="406">IF(AND(BH13=0,BI13=0),"",MAX(BH13:BI13))</f>
        <v/>
      </c>
      <c r="BI50" s="263"/>
      <c r="BJ50" s="262" t="str">
        <f t="shared" ref="BJ50" si="407">IF(AND(BJ13=0,BK13=0),"",MAX(BJ13:BK13))</f>
        <v/>
      </c>
      <c r="BK50" s="263"/>
      <c r="BL50" s="262" t="str">
        <f t="shared" ref="BL50" si="408">IF(AND(BL13=0,BM13=0),"",MAX(BL13:BM13))</f>
        <v/>
      </c>
      <c r="BM50" s="263"/>
      <c r="BN50" s="262" t="str">
        <f t="shared" ref="BN50" si="409">IF(AND(BN13=0,BO13=0),"",MAX(BN13:BO13))</f>
        <v/>
      </c>
      <c r="BO50" s="263"/>
      <c r="BP50" s="262" t="str">
        <f t="shared" ref="BP50" si="410">IF(AND(BP13=0,BQ13=0),"",MAX(BP13:BQ13))</f>
        <v/>
      </c>
      <c r="BQ50" s="263"/>
      <c r="BR50" s="171"/>
      <c r="BS50" s="12">
        <f>I!BS53</f>
        <v>0</v>
      </c>
      <c r="BT50" s="262" t="str">
        <f t="shared" si="240"/>
        <v/>
      </c>
      <c r="BU50" s="263"/>
      <c r="BV50" s="262" t="str">
        <f t="shared" ref="BV50" si="411">IF(AND(BV13=0,BW13=0),"",MAX(BV13:BW13))</f>
        <v/>
      </c>
      <c r="BW50" s="263"/>
      <c r="BX50" s="262" t="str">
        <f t="shared" ref="BX50" si="412">IF(AND(BX13=0,BY13=0),"",MAX(BX13:BY13))</f>
        <v/>
      </c>
      <c r="BY50" s="263"/>
      <c r="BZ50" s="262" t="str">
        <f t="shared" ref="BZ50" si="413">IF(AND(BZ13=0,CA13=0),"",MAX(BZ13:CA13))</f>
        <v/>
      </c>
      <c r="CA50" s="263"/>
      <c r="CB50" s="262" t="str">
        <f t="shared" ref="CB50" si="414">IF(AND(CB13=0,CC13=0),"",MAX(CB13:CC13))</f>
        <v/>
      </c>
      <c r="CC50" s="263"/>
      <c r="CD50" s="262" t="str">
        <f t="shared" ref="CD50" si="415">IF(AND(CD13=0,CE13=0),"",MAX(CD13:CE13))</f>
        <v/>
      </c>
      <c r="CE50" s="263"/>
      <c r="CF50" s="262" t="str">
        <f t="shared" ref="CF50" si="416">IF(AND(CF13=0,CG13=0),"",MAX(CF13:CG13))</f>
        <v/>
      </c>
      <c r="CG50" s="263"/>
      <c r="CH50" s="262" t="str">
        <f t="shared" ref="CH50" si="417">IF(AND(CH13=0,CI13=0),"",MAX(CH13:CI13))</f>
        <v/>
      </c>
      <c r="CI50" s="263"/>
      <c r="CJ50" s="262" t="str">
        <f t="shared" ref="CJ50" si="418">IF(AND(CJ13=0,CK13=0),"",MAX(CJ13:CK13))</f>
        <v/>
      </c>
      <c r="CK50" s="263"/>
      <c r="CL50" s="262" t="str">
        <f t="shared" ref="CL50" si="419">IF(AND(CL13=0,CM13=0),"",MAX(CL13:CM13))</f>
        <v/>
      </c>
      <c r="CM50" s="263"/>
      <c r="CN50" s="262" t="str">
        <f t="shared" ref="CN50" si="420">IF(AND(CN13=0,CO13=0),"",MAX(CN13:CO13))</f>
        <v/>
      </c>
      <c r="CO50" s="263"/>
      <c r="CP50" s="262" t="str">
        <f t="shared" ref="CP50" si="421">IF(AND(CP13=0,CQ13=0),"",MAX(CP13:CQ13))</f>
        <v/>
      </c>
      <c r="CQ50" s="263"/>
      <c r="CR50" s="262" t="str">
        <f t="shared" ref="CR50" si="422">IF(AND(CR13=0,CS13=0),"",MAX(CR13:CS13))</f>
        <v/>
      </c>
      <c r="CS50" s="263"/>
      <c r="CT50" s="262" t="str">
        <f t="shared" ref="CT50" si="423">IF(AND(CT13=0,CU13=0),"",MAX(CT13:CU13))</f>
        <v/>
      </c>
      <c r="CU50" s="263"/>
      <c r="CV50" s="262" t="str">
        <f t="shared" ref="CV50" si="424">IF(AND(CV13=0,CW13=0),"",MAX(CV13:CW13))</f>
        <v/>
      </c>
      <c r="CW50" s="263"/>
      <c r="CX50" s="171"/>
      <c r="CY50" s="12">
        <f>I!CY53</f>
        <v>0</v>
      </c>
      <c r="CZ50" s="262" t="str">
        <f t="shared" si="255"/>
        <v/>
      </c>
      <c r="DA50" s="263"/>
      <c r="DB50" s="262" t="str">
        <f t="shared" ref="DB50" si="425">IF(AND(DB13=0,DC13=0),"",MAX(DB13:DC13))</f>
        <v/>
      </c>
      <c r="DC50" s="263"/>
      <c r="DD50" s="262" t="str">
        <f t="shared" ref="DD50" si="426">IF(AND(DD13=0,DE13=0),"",MAX(DD13:DE13))</f>
        <v/>
      </c>
      <c r="DE50" s="263"/>
      <c r="DF50" s="262" t="str">
        <f t="shared" ref="DF50" si="427">IF(AND(DF13=0,DG13=0),"",MAX(DF13:DG13))</f>
        <v/>
      </c>
      <c r="DG50" s="263"/>
      <c r="DH50" s="262" t="str">
        <f t="shared" ref="DH50" si="428">IF(AND(DH13=0,DI13=0),"",MAX(DH13:DI13))</f>
        <v/>
      </c>
      <c r="DI50" s="263"/>
      <c r="DJ50" s="262" t="str">
        <f t="shared" ref="DJ50" si="429">IF(AND(DJ13=0,DK13=0),"",MAX(DJ13:DK13))</f>
        <v/>
      </c>
      <c r="DK50" s="263"/>
      <c r="DL50" s="262" t="str">
        <f t="shared" ref="DL50" si="430">IF(AND(DL13=0,DM13=0),"",MAX(DL13:DM13))</f>
        <v/>
      </c>
      <c r="DM50" s="263"/>
      <c r="DN50" s="262" t="str">
        <f t="shared" ref="DN50" si="431">IF(AND(DN13=0,DO13=0),"",MAX(DN13:DO13))</f>
        <v/>
      </c>
      <c r="DO50" s="263"/>
      <c r="DP50" s="262" t="str">
        <f t="shared" ref="DP50" si="432">IF(AND(DP13=0,DQ13=0),"",MAX(DP13:DQ13))</f>
        <v/>
      </c>
      <c r="DQ50" s="263"/>
      <c r="DR50" s="262" t="str">
        <f t="shared" ref="DR50" si="433">IF(AND(DR13=0,DS13=0),"",MAX(DR13:DS13))</f>
        <v/>
      </c>
      <c r="DS50" s="263"/>
      <c r="DT50" s="262" t="str">
        <f t="shared" ref="DT50" si="434">IF(AND(DT13=0,DU13=0),"",MAX(DT13:DU13))</f>
        <v/>
      </c>
      <c r="DU50" s="263"/>
      <c r="DV50" s="262" t="str">
        <f t="shared" ref="DV50" si="435">IF(AND(DV13=0,DW13=0),"",MAX(DV13:DW13))</f>
        <v/>
      </c>
      <c r="DW50" s="263"/>
      <c r="DX50" s="262" t="str">
        <f t="shared" ref="DX50" si="436">IF(AND(DX13=0,DY13=0),"",MAX(DX13:DY13))</f>
        <v/>
      </c>
      <c r="DY50" s="263"/>
      <c r="DZ50" s="262" t="str">
        <f t="shared" ref="DZ50" si="437">IF(AND(DZ13=0,EA13=0),"",MAX(DZ13:EA13))</f>
        <v/>
      </c>
      <c r="EA50" s="263"/>
      <c r="EB50" s="262" t="str">
        <f t="shared" ref="EB50" si="438">IF(AND(EB13=0,EC13=0),"",MAX(EB13:EC13))</f>
        <v/>
      </c>
      <c r="EC50" s="263"/>
      <c r="ED50" s="171"/>
      <c r="EE50" s="12">
        <f>I!EE53</f>
        <v>0</v>
      </c>
      <c r="EF50" s="262" t="str">
        <f t="shared" si="270"/>
        <v/>
      </c>
      <c r="EG50" s="263"/>
      <c r="EH50" s="262" t="str">
        <f t="shared" ref="EH50" si="439">IF(AND(EH13=0,EI13=0),"",MAX(EH13:EI13))</f>
        <v/>
      </c>
      <c r="EI50" s="263"/>
      <c r="EJ50" s="262" t="str">
        <f t="shared" ref="EJ50" si="440">IF(AND(EJ13=0,EK13=0),"",MAX(EJ13:EK13))</f>
        <v/>
      </c>
      <c r="EK50" s="263"/>
      <c r="EL50" s="262" t="str">
        <f t="shared" ref="EL50" si="441">IF(AND(EL13=0,EM13=0),"",MAX(EL13:EM13))</f>
        <v/>
      </c>
      <c r="EM50" s="263"/>
      <c r="EN50" s="262" t="str">
        <f t="shared" ref="EN50" si="442">IF(AND(EN13=0,EO13=0),"",MAX(EN13:EO13))</f>
        <v/>
      </c>
      <c r="EO50" s="263"/>
      <c r="EP50" s="262" t="str">
        <f t="shared" ref="EP50" si="443">IF(AND(EP13=0,EQ13=0),"",MAX(EP13:EQ13))</f>
        <v/>
      </c>
      <c r="EQ50" s="263"/>
      <c r="ER50" s="262" t="str">
        <f t="shared" ref="ER50" si="444">IF(AND(ER13=0,ES13=0),"",MAX(ER13:ES13))</f>
        <v/>
      </c>
      <c r="ES50" s="263"/>
      <c r="ET50" s="262" t="str">
        <f t="shared" ref="ET50" si="445">IF(AND(ET13=0,EU13=0),"",MAX(ET13:EU13))</f>
        <v/>
      </c>
      <c r="EU50" s="263"/>
      <c r="EV50" s="262" t="str">
        <f t="shared" ref="EV50" si="446">IF(AND(EV13=0,EW13=0),"",MAX(EV13:EW13))</f>
        <v/>
      </c>
      <c r="EW50" s="263"/>
      <c r="EX50" s="262" t="str">
        <f t="shared" ref="EX50" si="447">IF(AND(EX13=0,EY13=0),"",MAX(EX13:EY13))</f>
        <v/>
      </c>
      <c r="EY50" s="263"/>
      <c r="EZ50" s="262" t="str">
        <f t="shared" ref="EZ50" si="448">IF(AND(EZ13=0,FA13=0),"",MAX(EZ13:FA13))</f>
        <v/>
      </c>
      <c r="FA50" s="263"/>
      <c r="FB50" s="262" t="str">
        <f t="shared" ref="FB50" si="449">IF(AND(FB13=0,FC13=0),"",MAX(FB13:FC13))</f>
        <v/>
      </c>
      <c r="FC50" s="263"/>
      <c r="FD50" s="262" t="str">
        <f t="shared" ref="FD50" si="450">IF(AND(FD13=0,FE13=0),"",MAX(FD13:FE13))</f>
        <v/>
      </c>
      <c r="FE50" s="263"/>
      <c r="FF50" s="262" t="str">
        <f t="shared" ref="FF50" si="451">IF(AND(FF13=0,FG13=0),"",MAX(FF13:FG13))</f>
        <v/>
      </c>
      <c r="FG50" s="263"/>
      <c r="FH50" s="262" t="str">
        <f t="shared" ref="FH50" si="452">IF(AND(FH13=0,FI13=0),"",MAX(FH13:FI13))</f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225"/>
        <v/>
      </c>
      <c r="AO51" s="265"/>
      <c r="AP51" s="264" t="str">
        <f t="shared" ref="AP51" si="453">IF(AND(AP14=0,AQ14=0),"",MAX(AP14:AQ14))</f>
        <v/>
      </c>
      <c r="AQ51" s="265"/>
      <c r="AR51" s="264" t="str">
        <f t="shared" ref="AR51" si="454">IF(AND(AR14=0,AS14=0),"",MAX(AR14:AS14))</f>
        <v/>
      </c>
      <c r="AS51" s="265"/>
      <c r="AT51" s="264" t="str">
        <f t="shared" ref="AT51" si="455">IF(AND(AT14=0,AU14=0),"",MAX(AT14:AU14))</f>
        <v/>
      </c>
      <c r="AU51" s="265"/>
      <c r="AV51" s="264" t="str">
        <f t="shared" ref="AV51" si="456">IF(AND(AV14=0,AW14=0),"",MAX(AV14:AW14))</f>
        <v/>
      </c>
      <c r="AW51" s="265"/>
      <c r="AX51" s="264" t="str">
        <f t="shared" ref="AX51" si="457">IF(AND(AX14=0,AY14=0),"",MAX(AX14:AY14))</f>
        <v/>
      </c>
      <c r="AY51" s="265"/>
      <c r="AZ51" s="264" t="str">
        <f t="shared" ref="AZ51" si="458">IF(AND(AZ14=0,BA14=0),"",MAX(AZ14:BA14))</f>
        <v/>
      </c>
      <c r="BA51" s="265"/>
      <c r="BB51" s="264" t="str">
        <f t="shared" ref="BB51" si="459">IF(AND(BB14=0,BC14=0),"",MAX(BB14:BC14))</f>
        <v/>
      </c>
      <c r="BC51" s="265"/>
      <c r="BD51" s="264" t="str">
        <f t="shared" ref="BD51" si="460">IF(AND(BD14=0,BE14=0),"",MAX(BD14:BE14))</f>
        <v/>
      </c>
      <c r="BE51" s="265"/>
      <c r="BF51" s="264" t="str">
        <f t="shared" ref="BF51" si="461">IF(AND(BF14=0,BG14=0),"",MAX(BF14:BG14))</f>
        <v/>
      </c>
      <c r="BG51" s="265"/>
      <c r="BH51" s="264" t="str">
        <f t="shared" ref="BH51" si="462">IF(AND(BH14=0,BI14=0),"",MAX(BH14:BI14))</f>
        <v/>
      </c>
      <c r="BI51" s="265"/>
      <c r="BJ51" s="264" t="str">
        <f t="shared" ref="BJ51" si="463">IF(AND(BJ14=0,BK14=0),"",MAX(BJ14:BK14))</f>
        <v/>
      </c>
      <c r="BK51" s="265"/>
      <c r="BL51" s="264" t="str">
        <f t="shared" ref="BL51" si="464">IF(AND(BL14=0,BM14=0),"",MAX(BL14:BM14))</f>
        <v/>
      </c>
      <c r="BM51" s="265"/>
      <c r="BN51" s="264" t="str">
        <f t="shared" ref="BN51" si="465">IF(AND(BN14=0,BO14=0),"",MAX(BN14:BO14))</f>
        <v/>
      </c>
      <c r="BO51" s="265"/>
      <c r="BP51" s="264" t="str">
        <f t="shared" ref="BP51" si="466">IF(AND(BP14=0,BQ14=0),"",MAX(BP14:BQ14))</f>
        <v/>
      </c>
      <c r="BQ51" s="265"/>
      <c r="BR51" s="171"/>
      <c r="BS51" s="12">
        <f>I!BS54</f>
        <v>0</v>
      </c>
      <c r="BT51" s="264" t="str">
        <f t="shared" si="240"/>
        <v/>
      </c>
      <c r="BU51" s="265"/>
      <c r="BV51" s="264" t="str">
        <f t="shared" ref="BV51" si="467">IF(AND(BV14=0,BW14=0),"",MAX(BV14:BW14))</f>
        <v/>
      </c>
      <c r="BW51" s="265"/>
      <c r="BX51" s="264" t="str">
        <f t="shared" ref="BX51" si="468">IF(AND(BX14=0,BY14=0),"",MAX(BX14:BY14))</f>
        <v/>
      </c>
      <c r="BY51" s="265"/>
      <c r="BZ51" s="264" t="str">
        <f t="shared" ref="BZ51" si="469">IF(AND(BZ14=0,CA14=0),"",MAX(BZ14:CA14))</f>
        <v/>
      </c>
      <c r="CA51" s="265"/>
      <c r="CB51" s="264" t="str">
        <f t="shared" ref="CB51" si="470">IF(AND(CB14=0,CC14=0),"",MAX(CB14:CC14))</f>
        <v/>
      </c>
      <c r="CC51" s="265"/>
      <c r="CD51" s="264" t="str">
        <f t="shared" ref="CD51" si="471">IF(AND(CD14=0,CE14=0),"",MAX(CD14:CE14))</f>
        <v/>
      </c>
      <c r="CE51" s="265"/>
      <c r="CF51" s="264" t="str">
        <f t="shared" ref="CF51" si="472">IF(AND(CF14=0,CG14=0),"",MAX(CF14:CG14))</f>
        <v/>
      </c>
      <c r="CG51" s="265"/>
      <c r="CH51" s="264" t="str">
        <f t="shared" ref="CH51" si="473">IF(AND(CH14=0,CI14=0),"",MAX(CH14:CI14))</f>
        <v/>
      </c>
      <c r="CI51" s="265"/>
      <c r="CJ51" s="264" t="str">
        <f t="shared" ref="CJ51" si="474">IF(AND(CJ14=0,CK14=0),"",MAX(CJ14:CK14))</f>
        <v/>
      </c>
      <c r="CK51" s="265"/>
      <c r="CL51" s="264" t="str">
        <f t="shared" ref="CL51" si="475">IF(AND(CL14=0,CM14=0),"",MAX(CL14:CM14))</f>
        <v/>
      </c>
      <c r="CM51" s="265"/>
      <c r="CN51" s="264" t="str">
        <f t="shared" ref="CN51" si="476">IF(AND(CN14=0,CO14=0),"",MAX(CN14:CO14))</f>
        <v/>
      </c>
      <c r="CO51" s="265"/>
      <c r="CP51" s="264" t="str">
        <f t="shared" ref="CP51" si="477">IF(AND(CP14=0,CQ14=0),"",MAX(CP14:CQ14))</f>
        <v/>
      </c>
      <c r="CQ51" s="265"/>
      <c r="CR51" s="264" t="str">
        <f t="shared" ref="CR51" si="478">IF(AND(CR14=0,CS14=0),"",MAX(CR14:CS14))</f>
        <v/>
      </c>
      <c r="CS51" s="265"/>
      <c r="CT51" s="264" t="str">
        <f t="shared" ref="CT51" si="479">IF(AND(CT14=0,CU14=0),"",MAX(CT14:CU14))</f>
        <v/>
      </c>
      <c r="CU51" s="265"/>
      <c r="CV51" s="264" t="str">
        <f t="shared" ref="CV51" si="480">IF(AND(CV14=0,CW14=0),"",MAX(CV14:CW14))</f>
        <v/>
      </c>
      <c r="CW51" s="265"/>
      <c r="CX51" s="171"/>
      <c r="CY51" s="12">
        <f>I!CY54</f>
        <v>0</v>
      </c>
      <c r="CZ51" s="264" t="str">
        <f t="shared" si="255"/>
        <v/>
      </c>
      <c r="DA51" s="265"/>
      <c r="DB51" s="264" t="str">
        <f t="shared" ref="DB51" si="481">IF(AND(DB14=0,DC14=0),"",MAX(DB14:DC14))</f>
        <v/>
      </c>
      <c r="DC51" s="265"/>
      <c r="DD51" s="264" t="str">
        <f t="shared" ref="DD51" si="482">IF(AND(DD14=0,DE14=0),"",MAX(DD14:DE14))</f>
        <v/>
      </c>
      <c r="DE51" s="265"/>
      <c r="DF51" s="264" t="str">
        <f t="shared" ref="DF51" si="483">IF(AND(DF14=0,DG14=0),"",MAX(DF14:DG14))</f>
        <v/>
      </c>
      <c r="DG51" s="265"/>
      <c r="DH51" s="264" t="str">
        <f t="shared" ref="DH51" si="484">IF(AND(DH14=0,DI14=0),"",MAX(DH14:DI14))</f>
        <v/>
      </c>
      <c r="DI51" s="265"/>
      <c r="DJ51" s="264" t="str">
        <f t="shared" ref="DJ51" si="485">IF(AND(DJ14=0,DK14=0),"",MAX(DJ14:DK14))</f>
        <v/>
      </c>
      <c r="DK51" s="265"/>
      <c r="DL51" s="264" t="str">
        <f t="shared" ref="DL51" si="486">IF(AND(DL14=0,DM14=0),"",MAX(DL14:DM14))</f>
        <v/>
      </c>
      <c r="DM51" s="265"/>
      <c r="DN51" s="264" t="str">
        <f t="shared" ref="DN51" si="487">IF(AND(DN14=0,DO14=0),"",MAX(DN14:DO14))</f>
        <v/>
      </c>
      <c r="DO51" s="265"/>
      <c r="DP51" s="264" t="str">
        <f t="shared" ref="DP51" si="488">IF(AND(DP14=0,DQ14=0),"",MAX(DP14:DQ14))</f>
        <v/>
      </c>
      <c r="DQ51" s="265"/>
      <c r="DR51" s="264" t="str">
        <f t="shared" ref="DR51" si="489">IF(AND(DR14=0,DS14=0),"",MAX(DR14:DS14))</f>
        <v/>
      </c>
      <c r="DS51" s="265"/>
      <c r="DT51" s="264" t="str">
        <f t="shared" ref="DT51" si="490">IF(AND(DT14=0,DU14=0),"",MAX(DT14:DU14))</f>
        <v/>
      </c>
      <c r="DU51" s="265"/>
      <c r="DV51" s="264" t="str">
        <f t="shared" ref="DV51" si="491">IF(AND(DV14=0,DW14=0),"",MAX(DV14:DW14))</f>
        <v/>
      </c>
      <c r="DW51" s="265"/>
      <c r="DX51" s="264" t="str">
        <f t="shared" ref="DX51" si="492">IF(AND(DX14=0,DY14=0),"",MAX(DX14:DY14))</f>
        <v/>
      </c>
      <c r="DY51" s="265"/>
      <c r="DZ51" s="264" t="str">
        <f t="shared" ref="DZ51" si="493">IF(AND(DZ14=0,EA14=0),"",MAX(DZ14:EA14))</f>
        <v/>
      </c>
      <c r="EA51" s="265"/>
      <c r="EB51" s="264" t="str">
        <f t="shared" ref="EB51" si="494">IF(AND(EB14=0,EC14=0),"",MAX(EB14:EC14))</f>
        <v/>
      </c>
      <c r="EC51" s="265"/>
      <c r="ED51" s="171"/>
      <c r="EE51" s="12">
        <f>I!EE54</f>
        <v>0</v>
      </c>
      <c r="EF51" s="264" t="str">
        <f t="shared" si="270"/>
        <v/>
      </c>
      <c r="EG51" s="265"/>
      <c r="EH51" s="264" t="str">
        <f t="shared" ref="EH51" si="495">IF(AND(EH14=0,EI14=0),"",MAX(EH14:EI14))</f>
        <v/>
      </c>
      <c r="EI51" s="265"/>
      <c r="EJ51" s="264" t="str">
        <f t="shared" ref="EJ51" si="496">IF(AND(EJ14=0,EK14=0),"",MAX(EJ14:EK14))</f>
        <v/>
      </c>
      <c r="EK51" s="265"/>
      <c r="EL51" s="264" t="str">
        <f t="shared" ref="EL51" si="497">IF(AND(EL14=0,EM14=0),"",MAX(EL14:EM14))</f>
        <v/>
      </c>
      <c r="EM51" s="265"/>
      <c r="EN51" s="264" t="str">
        <f t="shared" ref="EN51" si="498">IF(AND(EN14=0,EO14=0),"",MAX(EN14:EO14))</f>
        <v/>
      </c>
      <c r="EO51" s="265"/>
      <c r="EP51" s="264" t="str">
        <f t="shared" ref="EP51" si="499">IF(AND(EP14=0,EQ14=0),"",MAX(EP14:EQ14))</f>
        <v/>
      </c>
      <c r="EQ51" s="265"/>
      <c r="ER51" s="264" t="str">
        <f t="shared" ref="ER51" si="500">IF(AND(ER14=0,ES14=0),"",MAX(ER14:ES14))</f>
        <v/>
      </c>
      <c r="ES51" s="265"/>
      <c r="ET51" s="264" t="str">
        <f t="shared" ref="ET51" si="501">IF(AND(ET14=0,EU14=0),"",MAX(ET14:EU14))</f>
        <v/>
      </c>
      <c r="EU51" s="265"/>
      <c r="EV51" s="264" t="str">
        <f t="shared" ref="EV51" si="502">IF(AND(EV14=0,EW14=0),"",MAX(EV14:EW14))</f>
        <v/>
      </c>
      <c r="EW51" s="265"/>
      <c r="EX51" s="264" t="str">
        <f t="shared" ref="EX51" si="503">IF(AND(EX14=0,EY14=0),"",MAX(EX14:EY14))</f>
        <v/>
      </c>
      <c r="EY51" s="265"/>
      <c r="EZ51" s="264" t="str">
        <f t="shared" ref="EZ51" si="504">IF(AND(EZ14=0,FA14=0),"",MAX(EZ14:FA14))</f>
        <v/>
      </c>
      <c r="FA51" s="265"/>
      <c r="FB51" s="264" t="str">
        <f t="shared" ref="FB51" si="505">IF(AND(FB14=0,FC14=0),"",MAX(FB14:FC14))</f>
        <v/>
      </c>
      <c r="FC51" s="265"/>
      <c r="FD51" s="264" t="str">
        <f t="shared" ref="FD51" si="506">IF(AND(FD14=0,FE14=0),"",MAX(FD14:FE14))</f>
        <v/>
      </c>
      <c r="FE51" s="265"/>
      <c r="FF51" s="264" t="str">
        <f t="shared" ref="FF51" si="507">IF(AND(FF14=0,FG14=0),"",MAX(FF14:FG14))</f>
        <v/>
      </c>
      <c r="FG51" s="265"/>
      <c r="FH51" s="264" t="str">
        <f t="shared" ref="FH51" si="508">IF(AND(FH14=0,FI14=0),"",MAX(FH14:FI14))</f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225"/>
        <v/>
      </c>
      <c r="AO52" s="263"/>
      <c r="AP52" s="262" t="str">
        <f t="shared" ref="AP52" si="509">IF(AND(AP15=0,AQ15=0),"",MAX(AP15:AQ15))</f>
        <v/>
      </c>
      <c r="AQ52" s="263"/>
      <c r="AR52" s="262" t="str">
        <f t="shared" ref="AR52" si="510">IF(AND(AR15=0,AS15=0),"",MAX(AR15:AS15))</f>
        <v/>
      </c>
      <c r="AS52" s="263"/>
      <c r="AT52" s="262" t="str">
        <f t="shared" ref="AT52" si="511">IF(AND(AT15=0,AU15=0),"",MAX(AT15:AU15))</f>
        <v/>
      </c>
      <c r="AU52" s="263"/>
      <c r="AV52" s="262" t="str">
        <f t="shared" ref="AV52" si="512">IF(AND(AV15=0,AW15=0),"",MAX(AV15:AW15))</f>
        <v/>
      </c>
      <c r="AW52" s="263"/>
      <c r="AX52" s="262" t="str">
        <f t="shared" ref="AX52" si="513">IF(AND(AX15=0,AY15=0),"",MAX(AX15:AY15))</f>
        <v/>
      </c>
      <c r="AY52" s="263"/>
      <c r="AZ52" s="262" t="str">
        <f t="shared" ref="AZ52" si="514">IF(AND(AZ15=0,BA15=0),"",MAX(AZ15:BA15))</f>
        <v/>
      </c>
      <c r="BA52" s="263"/>
      <c r="BB52" s="262" t="str">
        <f t="shared" ref="BB52" si="515">IF(AND(BB15=0,BC15=0),"",MAX(BB15:BC15))</f>
        <v/>
      </c>
      <c r="BC52" s="263"/>
      <c r="BD52" s="262" t="str">
        <f t="shared" ref="BD52" si="516">IF(AND(BD15=0,BE15=0),"",MAX(BD15:BE15))</f>
        <v/>
      </c>
      <c r="BE52" s="263"/>
      <c r="BF52" s="262" t="str">
        <f t="shared" ref="BF52" si="517">IF(AND(BF15=0,BG15=0),"",MAX(BF15:BG15))</f>
        <v/>
      </c>
      <c r="BG52" s="263"/>
      <c r="BH52" s="262" t="str">
        <f t="shared" ref="BH52" si="518">IF(AND(BH15=0,BI15=0),"",MAX(BH15:BI15))</f>
        <v/>
      </c>
      <c r="BI52" s="263"/>
      <c r="BJ52" s="262" t="str">
        <f t="shared" ref="BJ52" si="519">IF(AND(BJ15=0,BK15=0),"",MAX(BJ15:BK15))</f>
        <v/>
      </c>
      <c r="BK52" s="263"/>
      <c r="BL52" s="262" t="str">
        <f t="shared" ref="BL52" si="520">IF(AND(BL15=0,BM15=0),"",MAX(BL15:BM15))</f>
        <v/>
      </c>
      <c r="BM52" s="263"/>
      <c r="BN52" s="262" t="str">
        <f t="shared" ref="BN52" si="521">IF(AND(BN15=0,BO15=0),"",MAX(BN15:BO15))</f>
        <v/>
      </c>
      <c r="BO52" s="263"/>
      <c r="BP52" s="262" t="str">
        <f t="shared" ref="BP52" si="522">IF(AND(BP15=0,BQ15=0),"",MAX(BP15:BQ15))</f>
        <v/>
      </c>
      <c r="BQ52" s="263"/>
      <c r="BR52" s="171"/>
      <c r="BS52" s="12">
        <f>I!BS55</f>
        <v>0</v>
      </c>
      <c r="BT52" s="262" t="str">
        <f t="shared" si="240"/>
        <v/>
      </c>
      <c r="BU52" s="263"/>
      <c r="BV52" s="262" t="str">
        <f t="shared" ref="BV52" si="523">IF(AND(BV15=0,BW15=0),"",MAX(BV15:BW15))</f>
        <v/>
      </c>
      <c r="BW52" s="263"/>
      <c r="BX52" s="262" t="str">
        <f t="shared" ref="BX52" si="524">IF(AND(BX15=0,BY15=0),"",MAX(BX15:BY15))</f>
        <v/>
      </c>
      <c r="BY52" s="263"/>
      <c r="BZ52" s="262" t="str">
        <f t="shared" ref="BZ52" si="525">IF(AND(BZ15=0,CA15=0),"",MAX(BZ15:CA15))</f>
        <v/>
      </c>
      <c r="CA52" s="263"/>
      <c r="CB52" s="262" t="str">
        <f t="shared" ref="CB52" si="526">IF(AND(CB15=0,CC15=0),"",MAX(CB15:CC15))</f>
        <v/>
      </c>
      <c r="CC52" s="263"/>
      <c r="CD52" s="262" t="str">
        <f t="shared" ref="CD52" si="527">IF(AND(CD15=0,CE15=0),"",MAX(CD15:CE15))</f>
        <v/>
      </c>
      <c r="CE52" s="263"/>
      <c r="CF52" s="262" t="str">
        <f t="shared" ref="CF52" si="528">IF(AND(CF15=0,CG15=0),"",MAX(CF15:CG15))</f>
        <v/>
      </c>
      <c r="CG52" s="263"/>
      <c r="CH52" s="262" t="str">
        <f t="shared" ref="CH52" si="529">IF(AND(CH15=0,CI15=0),"",MAX(CH15:CI15))</f>
        <v/>
      </c>
      <c r="CI52" s="263"/>
      <c r="CJ52" s="262" t="str">
        <f t="shared" ref="CJ52" si="530">IF(AND(CJ15=0,CK15=0),"",MAX(CJ15:CK15))</f>
        <v/>
      </c>
      <c r="CK52" s="263"/>
      <c r="CL52" s="262" t="str">
        <f t="shared" ref="CL52" si="531">IF(AND(CL15=0,CM15=0),"",MAX(CL15:CM15))</f>
        <v/>
      </c>
      <c r="CM52" s="263"/>
      <c r="CN52" s="262" t="str">
        <f t="shared" ref="CN52" si="532">IF(AND(CN15=0,CO15=0),"",MAX(CN15:CO15))</f>
        <v/>
      </c>
      <c r="CO52" s="263"/>
      <c r="CP52" s="262" t="str">
        <f t="shared" ref="CP52" si="533">IF(AND(CP15=0,CQ15=0),"",MAX(CP15:CQ15))</f>
        <v/>
      </c>
      <c r="CQ52" s="263"/>
      <c r="CR52" s="262" t="str">
        <f t="shared" ref="CR52" si="534">IF(AND(CR15=0,CS15=0),"",MAX(CR15:CS15))</f>
        <v/>
      </c>
      <c r="CS52" s="263"/>
      <c r="CT52" s="262" t="str">
        <f t="shared" ref="CT52" si="535">IF(AND(CT15=0,CU15=0),"",MAX(CT15:CU15))</f>
        <v/>
      </c>
      <c r="CU52" s="263"/>
      <c r="CV52" s="262" t="str">
        <f t="shared" ref="CV52" si="536">IF(AND(CV15=0,CW15=0),"",MAX(CV15:CW15))</f>
        <v/>
      </c>
      <c r="CW52" s="263"/>
      <c r="CX52" s="171"/>
      <c r="CY52" s="12">
        <f>I!CY55</f>
        <v>0</v>
      </c>
      <c r="CZ52" s="262" t="str">
        <f t="shared" si="255"/>
        <v/>
      </c>
      <c r="DA52" s="263"/>
      <c r="DB52" s="262" t="str">
        <f t="shared" ref="DB52" si="537">IF(AND(DB15=0,DC15=0),"",MAX(DB15:DC15))</f>
        <v/>
      </c>
      <c r="DC52" s="263"/>
      <c r="DD52" s="262" t="str">
        <f t="shared" ref="DD52" si="538">IF(AND(DD15=0,DE15=0),"",MAX(DD15:DE15))</f>
        <v/>
      </c>
      <c r="DE52" s="263"/>
      <c r="DF52" s="262" t="str">
        <f t="shared" ref="DF52" si="539">IF(AND(DF15=0,DG15=0),"",MAX(DF15:DG15))</f>
        <v/>
      </c>
      <c r="DG52" s="263"/>
      <c r="DH52" s="262" t="str">
        <f t="shared" ref="DH52" si="540">IF(AND(DH15=0,DI15=0),"",MAX(DH15:DI15))</f>
        <v/>
      </c>
      <c r="DI52" s="263"/>
      <c r="DJ52" s="262" t="str">
        <f t="shared" ref="DJ52" si="541">IF(AND(DJ15=0,DK15=0),"",MAX(DJ15:DK15))</f>
        <v/>
      </c>
      <c r="DK52" s="263"/>
      <c r="DL52" s="262" t="str">
        <f t="shared" ref="DL52" si="542">IF(AND(DL15=0,DM15=0),"",MAX(DL15:DM15))</f>
        <v/>
      </c>
      <c r="DM52" s="263"/>
      <c r="DN52" s="262" t="str">
        <f t="shared" ref="DN52" si="543">IF(AND(DN15=0,DO15=0),"",MAX(DN15:DO15))</f>
        <v/>
      </c>
      <c r="DO52" s="263"/>
      <c r="DP52" s="262" t="str">
        <f t="shared" ref="DP52" si="544">IF(AND(DP15=0,DQ15=0),"",MAX(DP15:DQ15))</f>
        <v/>
      </c>
      <c r="DQ52" s="263"/>
      <c r="DR52" s="262" t="str">
        <f t="shared" ref="DR52" si="545">IF(AND(DR15=0,DS15=0),"",MAX(DR15:DS15))</f>
        <v/>
      </c>
      <c r="DS52" s="263"/>
      <c r="DT52" s="262" t="str">
        <f t="shared" ref="DT52" si="546">IF(AND(DT15=0,DU15=0),"",MAX(DT15:DU15))</f>
        <v/>
      </c>
      <c r="DU52" s="263"/>
      <c r="DV52" s="262" t="str">
        <f t="shared" ref="DV52" si="547">IF(AND(DV15=0,DW15=0),"",MAX(DV15:DW15))</f>
        <v/>
      </c>
      <c r="DW52" s="263"/>
      <c r="DX52" s="262" t="str">
        <f t="shared" ref="DX52" si="548">IF(AND(DX15=0,DY15=0),"",MAX(DX15:DY15))</f>
        <v/>
      </c>
      <c r="DY52" s="263"/>
      <c r="DZ52" s="262" t="str">
        <f t="shared" ref="DZ52" si="549">IF(AND(DZ15=0,EA15=0),"",MAX(DZ15:EA15))</f>
        <v/>
      </c>
      <c r="EA52" s="263"/>
      <c r="EB52" s="262" t="str">
        <f t="shared" ref="EB52" si="550">IF(AND(EB15=0,EC15=0),"",MAX(EB15:EC15))</f>
        <v/>
      </c>
      <c r="EC52" s="263"/>
      <c r="ED52" s="171"/>
      <c r="EE52" s="12">
        <f>I!EE55</f>
        <v>0</v>
      </c>
      <c r="EF52" s="262" t="str">
        <f t="shared" si="270"/>
        <v/>
      </c>
      <c r="EG52" s="263"/>
      <c r="EH52" s="262" t="str">
        <f t="shared" ref="EH52" si="551">IF(AND(EH15=0,EI15=0),"",MAX(EH15:EI15))</f>
        <v/>
      </c>
      <c r="EI52" s="263"/>
      <c r="EJ52" s="262" t="str">
        <f t="shared" ref="EJ52" si="552">IF(AND(EJ15=0,EK15=0),"",MAX(EJ15:EK15))</f>
        <v/>
      </c>
      <c r="EK52" s="263"/>
      <c r="EL52" s="262" t="str">
        <f t="shared" ref="EL52" si="553">IF(AND(EL15=0,EM15=0),"",MAX(EL15:EM15))</f>
        <v/>
      </c>
      <c r="EM52" s="263"/>
      <c r="EN52" s="262" t="str">
        <f t="shared" ref="EN52" si="554">IF(AND(EN15=0,EO15=0),"",MAX(EN15:EO15))</f>
        <v/>
      </c>
      <c r="EO52" s="263"/>
      <c r="EP52" s="262" t="str">
        <f t="shared" ref="EP52" si="555">IF(AND(EP15=0,EQ15=0),"",MAX(EP15:EQ15))</f>
        <v/>
      </c>
      <c r="EQ52" s="263"/>
      <c r="ER52" s="262" t="str">
        <f t="shared" ref="ER52" si="556">IF(AND(ER15=0,ES15=0),"",MAX(ER15:ES15))</f>
        <v/>
      </c>
      <c r="ES52" s="263"/>
      <c r="ET52" s="262" t="str">
        <f t="shared" ref="ET52" si="557">IF(AND(ET15=0,EU15=0),"",MAX(ET15:EU15))</f>
        <v/>
      </c>
      <c r="EU52" s="263"/>
      <c r="EV52" s="262" t="str">
        <f t="shared" ref="EV52" si="558">IF(AND(EV15=0,EW15=0),"",MAX(EV15:EW15))</f>
        <v/>
      </c>
      <c r="EW52" s="263"/>
      <c r="EX52" s="262" t="str">
        <f t="shared" ref="EX52" si="559">IF(AND(EX15=0,EY15=0),"",MAX(EX15:EY15))</f>
        <v/>
      </c>
      <c r="EY52" s="263"/>
      <c r="EZ52" s="262" t="str">
        <f t="shared" ref="EZ52" si="560">IF(AND(EZ15=0,FA15=0),"",MAX(EZ15:FA15))</f>
        <v/>
      </c>
      <c r="FA52" s="263"/>
      <c r="FB52" s="262" t="str">
        <f t="shared" ref="FB52" si="561">IF(AND(FB15=0,FC15=0),"",MAX(FB15:FC15))</f>
        <v/>
      </c>
      <c r="FC52" s="263"/>
      <c r="FD52" s="262" t="str">
        <f t="shared" ref="FD52" si="562">IF(AND(FD15=0,FE15=0),"",MAX(FD15:FE15))</f>
        <v/>
      </c>
      <c r="FE52" s="263"/>
      <c r="FF52" s="262" t="str">
        <f t="shared" ref="FF52" si="563">IF(AND(FF15=0,FG15=0),"",MAX(FF15:FG15))</f>
        <v/>
      </c>
      <c r="FG52" s="263"/>
      <c r="FH52" s="262" t="str">
        <f t="shared" ref="FH52" si="564">IF(AND(FH15=0,FI15=0),"",MAX(FH15:FI15))</f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225"/>
        <v/>
      </c>
      <c r="AO53" s="265"/>
      <c r="AP53" s="264" t="str">
        <f t="shared" ref="AP53" si="565">IF(AND(AP16=0,AQ16=0),"",MAX(AP16:AQ16))</f>
        <v/>
      </c>
      <c r="AQ53" s="265"/>
      <c r="AR53" s="264" t="str">
        <f t="shared" ref="AR53" si="566">IF(AND(AR16=0,AS16=0),"",MAX(AR16:AS16))</f>
        <v/>
      </c>
      <c r="AS53" s="265"/>
      <c r="AT53" s="264" t="str">
        <f t="shared" ref="AT53" si="567">IF(AND(AT16=0,AU16=0),"",MAX(AT16:AU16))</f>
        <v/>
      </c>
      <c r="AU53" s="265"/>
      <c r="AV53" s="264" t="str">
        <f t="shared" ref="AV53" si="568">IF(AND(AV16=0,AW16=0),"",MAX(AV16:AW16))</f>
        <v/>
      </c>
      <c r="AW53" s="265"/>
      <c r="AX53" s="264" t="str">
        <f t="shared" ref="AX53" si="569">IF(AND(AX16=0,AY16=0),"",MAX(AX16:AY16))</f>
        <v/>
      </c>
      <c r="AY53" s="265"/>
      <c r="AZ53" s="264" t="str">
        <f t="shared" ref="AZ53" si="570">IF(AND(AZ16=0,BA16=0),"",MAX(AZ16:BA16))</f>
        <v/>
      </c>
      <c r="BA53" s="265"/>
      <c r="BB53" s="264" t="str">
        <f t="shared" ref="BB53" si="571">IF(AND(BB16=0,BC16=0),"",MAX(BB16:BC16))</f>
        <v/>
      </c>
      <c r="BC53" s="265"/>
      <c r="BD53" s="264" t="str">
        <f t="shared" ref="BD53" si="572">IF(AND(BD16=0,BE16=0),"",MAX(BD16:BE16))</f>
        <v/>
      </c>
      <c r="BE53" s="265"/>
      <c r="BF53" s="264" t="str">
        <f t="shared" ref="BF53" si="573">IF(AND(BF16=0,BG16=0),"",MAX(BF16:BG16))</f>
        <v/>
      </c>
      <c r="BG53" s="265"/>
      <c r="BH53" s="264" t="str">
        <f t="shared" ref="BH53" si="574">IF(AND(BH16=0,BI16=0),"",MAX(BH16:BI16))</f>
        <v/>
      </c>
      <c r="BI53" s="265"/>
      <c r="BJ53" s="264" t="str">
        <f t="shared" ref="BJ53" si="575">IF(AND(BJ16=0,BK16=0),"",MAX(BJ16:BK16))</f>
        <v/>
      </c>
      <c r="BK53" s="265"/>
      <c r="BL53" s="264" t="str">
        <f t="shared" ref="BL53" si="576">IF(AND(BL16=0,BM16=0),"",MAX(BL16:BM16))</f>
        <v/>
      </c>
      <c r="BM53" s="265"/>
      <c r="BN53" s="264" t="str">
        <f t="shared" ref="BN53" si="577">IF(AND(BN16=0,BO16=0),"",MAX(BN16:BO16))</f>
        <v/>
      </c>
      <c r="BO53" s="265"/>
      <c r="BP53" s="264" t="str">
        <f t="shared" ref="BP53" si="578">IF(AND(BP16=0,BQ16=0),"",MAX(BP16:BQ16))</f>
        <v/>
      </c>
      <c r="BQ53" s="265"/>
      <c r="BR53" s="171"/>
      <c r="BS53" s="12">
        <f>I!BS56</f>
        <v>0</v>
      </c>
      <c r="BT53" s="264" t="str">
        <f t="shared" si="240"/>
        <v/>
      </c>
      <c r="BU53" s="265"/>
      <c r="BV53" s="264" t="str">
        <f t="shared" ref="BV53" si="579">IF(AND(BV16=0,BW16=0),"",MAX(BV16:BW16))</f>
        <v/>
      </c>
      <c r="BW53" s="265"/>
      <c r="BX53" s="264" t="str">
        <f t="shared" ref="BX53" si="580">IF(AND(BX16=0,BY16=0),"",MAX(BX16:BY16))</f>
        <v/>
      </c>
      <c r="BY53" s="265"/>
      <c r="BZ53" s="264" t="str">
        <f t="shared" ref="BZ53" si="581">IF(AND(BZ16=0,CA16=0),"",MAX(BZ16:CA16))</f>
        <v/>
      </c>
      <c r="CA53" s="265"/>
      <c r="CB53" s="264" t="str">
        <f t="shared" ref="CB53" si="582">IF(AND(CB16=0,CC16=0),"",MAX(CB16:CC16))</f>
        <v/>
      </c>
      <c r="CC53" s="265"/>
      <c r="CD53" s="264" t="str">
        <f t="shared" ref="CD53" si="583">IF(AND(CD16=0,CE16=0),"",MAX(CD16:CE16))</f>
        <v/>
      </c>
      <c r="CE53" s="265"/>
      <c r="CF53" s="264" t="str">
        <f t="shared" ref="CF53" si="584">IF(AND(CF16=0,CG16=0),"",MAX(CF16:CG16))</f>
        <v/>
      </c>
      <c r="CG53" s="265"/>
      <c r="CH53" s="264" t="str">
        <f t="shared" ref="CH53" si="585">IF(AND(CH16=0,CI16=0),"",MAX(CH16:CI16))</f>
        <v/>
      </c>
      <c r="CI53" s="265"/>
      <c r="CJ53" s="264" t="str">
        <f t="shared" ref="CJ53" si="586">IF(AND(CJ16=0,CK16=0),"",MAX(CJ16:CK16))</f>
        <v/>
      </c>
      <c r="CK53" s="265"/>
      <c r="CL53" s="264" t="str">
        <f t="shared" ref="CL53" si="587">IF(AND(CL16=0,CM16=0),"",MAX(CL16:CM16))</f>
        <v/>
      </c>
      <c r="CM53" s="265"/>
      <c r="CN53" s="264" t="str">
        <f t="shared" ref="CN53" si="588">IF(AND(CN16=0,CO16=0),"",MAX(CN16:CO16))</f>
        <v/>
      </c>
      <c r="CO53" s="265"/>
      <c r="CP53" s="264" t="str">
        <f t="shared" ref="CP53" si="589">IF(AND(CP16=0,CQ16=0),"",MAX(CP16:CQ16))</f>
        <v/>
      </c>
      <c r="CQ53" s="265"/>
      <c r="CR53" s="264" t="str">
        <f t="shared" ref="CR53" si="590">IF(AND(CR16=0,CS16=0),"",MAX(CR16:CS16))</f>
        <v/>
      </c>
      <c r="CS53" s="265"/>
      <c r="CT53" s="264" t="str">
        <f t="shared" ref="CT53" si="591">IF(AND(CT16=0,CU16=0),"",MAX(CT16:CU16))</f>
        <v/>
      </c>
      <c r="CU53" s="265"/>
      <c r="CV53" s="264" t="str">
        <f t="shared" ref="CV53" si="592">IF(AND(CV16=0,CW16=0),"",MAX(CV16:CW16))</f>
        <v/>
      </c>
      <c r="CW53" s="265"/>
      <c r="CX53" s="171"/>
      <c r="CY53" s="12">
        <f>I!CY56</f>
        <v>0</v>
      </c>
      <c r="CZ53" s="264" t="str">
        <f t="shared" si="255"/>
        <v/>
      </c>
      <c r="DA53" s="265"/>
      <c r="DB53" s="264" t="str">
        <f t="shared" ref="DB53" si="593">IF(AND(DB16=0,DC16=0),"",MAX(DB16:DC16))</f>
        <v/>
      </c>
      <c r="DC53" s="265"/>
      <c r="DD53" s="264" t="str">
        <f t="shared" ref="DD53" si="594">IF(AND(DD16=0,DE16=0),"",MAX(DD16:DE16))</f>
        <v/>
      </c>
      <c r="DE53" s="265"/>
      <c r="DF53" s="264" t="str">
        <f t="shared" ref="DF53" si="595">IF(AND(DF16=0,DG16=0),"",MAX(DF16:DG16))</f>
        <v/>
      </c>
      <c r="DG53" s="265"/>
      <c r="DH53" s="264" t="str">
        <f t="shared" ref="DH53" si="596">IF(AND(DH16=0,DI16=0),"",MAX(DH16:DI16))</f>
        <v/>
      </c>
      <c r="DI53" s="265"/>
      <c r="DJ53" s="264" t="str">
        <f t="shared" ref="DJ53" si="597">IF(AND(DJ16=0,DK16=0),"",MAX(DJ16:DK16))</f>
        <v/>
      </c>
      <c r="DK53" s="265"/>
      <c r="DL53" s="264" t="str">
        <f t="shared" ref="DL53" si="598">IF(AND(DL16=0,DM16=0),"",MAX(DL16:DM16))</f>
        <v/>
      </c>
      <c r="DM53" s="265"/>
      <c r="DN53" s="264" t="str">
        <f t="shared" ref="DN53" si="599">IF(AND(DN16=0,DO16=0),"",MAX(DN16:DO16))</f>
        <v/>
      </c>
      <c r="DO53" s="265"/>
      <c r="DP53" s="264" t="str">
        <f t="shared" ref="DP53" si="600">IF(AND(DP16=0,DQ16=0),"",MAX(DP16:DQ16))</f>
        <v/>
      </c>
      <c r="DQ53" s="265"/>
      <c r="DR53" s="264" t="str">
        <f t="shared" ref="DR53" si="601">IF(AND(DR16=0,DS16=0),"",MAX(DR16:DS16))</f>
        <v/>
      </c>
      <c r="DS53" s="265"/>
      <c r="DT53" s="264" t="str">
        <f t="shared" ref="DT53" si="602">IF(AND(DT16=0,DU16=0),"",MAX(DT16:DU16))</f>
        <v/>
      </c>
      <c r="DU53" s="265"/>
      <c r="DV53" s="264" t="str">
        <f t="shared" ref="DV53" si="603">IF(AND(DV16=0,DW16=0),"",MAX(DV16:DW16))</f>
        <v/>
      </c>
      <c r="DW53" s="265"/>
      <c r="DX53" s="264" t="str">
        <f t="shared" ref="DX53" si="604">IF(AND(DX16=0,DY16=0),"",MAX(DX16:DY16))</f>
        <v/>
      </c>
      <c r="DY53" s="265"/>
      <c r="DZ53" s="264" t="str">
        <f t="shared" ref="DZ53" si="605">IF(AND(DZ16=0,EA16=0),"",MAX(DZ16:EA16))</f>
        <v/>
      </c>
      <c r="EA53" s="265"/>
      <c r="EB53" s="264" t="str">
        <f t="shared" ref="EB53" si="606">IF(AND(EB16=0,EC16=0),"",MAX(EB16:EC16))</f>
        <v/>
      </c>
      <c r="EC53" s="265"/>
      <c r="ED53" s="171"/>
      <c r="EE53" s="12">
        <f>I!EE56</f>
        <v>0</v>
      </c>
      <c r="EF53" s="264" t="str">
        <f t="shared" si="270"/>
        <v/>
      </c>
      <c r="EG53" s="265"/>
      <c r="EH53" s="264" t="str">
        <f t="shared" ref="EH53" si="607">IF(AND(EH16=0,EI16=0),"",MAX(EH16:EI16))</f>
        <v/>
      </c>
      <c r="EI53" s="265"/>
      <c r="EJ53" s="264" t="str">
        <f t="shared" ref="EJ53" si="608">IF(AND(EJ16=0,EK16=0),"",MAX(EJ16:EK16))</f>
        <v/>
      </c>
      <c r="EK53" s="265"/>
      <c r="EL53" s="264" t="str">
        <f t="shared" ref="EL53" si="609">IF(AND(EL16=0,EM16=0),"",MAX(EL16:EM16))</f>
        <v/>
      </c>
      <c r="EM53" s="265"/>
      <c r="EN53" s="264" t="str">
        <f t="shared" ref="EN53" si="610">IF(AND(EN16=0,EO16=0),"",MAX(EN16:EO16))</f>
        <v/>
      </c>
      <c r="EO53" s="265"/>
      <c r="EP53" s="264" t="str">
        <f t="shared" ref="EP53" si="611">IF(AND(EP16=0,EQ16=0),"",MAX(EP16:EQ16))</f>
        <v/>
      </c>
      <c r="EQ53" s="265"/>
      <c r="ER53" s="264" t="str">
        <f t="shared" ref="ER53" si="612">IF(AND(ER16=0,ES16=0),"",MAX(ER16:ES16))</f>
        <v/>
      </c>
      <c r="ES53" s="265"/>
      <c r="ET53" s="264" t="str">
        <f t="shared" ref="ET53" si="613">IF(AND(ET16=0,EU16=0),"",MAX(ET16:EU16))</f>
        <v/>
      </c>
      <c r="EU53" s="265"/>
      <c r="EV53" s="264" t="str">
        <f t="shared" ref="EV53" si="614">IF(AND(EV16=0,EW16=0),"",MAX(EV16:EW16))</f>
        <v/>
      </c>
      <c r="EW53" s="265"/>
      <c r="EX53" s="264" t="str">
        <f t="shared" ref="EX53" si="615">IF(AND(EX16=0,EY16=0),"",MAX(EX16:EY16))</f>
        <v/>
      </c>
      <c r="EY53" s="265"/>
      <c r="EZ53" s="264" t="str">
        <f t="shared" ref="EZ53" si="616">IF(AND(EZ16=0,FA16=0),"",MAX(EZ16:FA16))</f>
        <v/>
      </c>
      <c r="FA53" s="265"/>
      <c r="FB53" s="264" t="str">
        <f t="shared" ref="FB53" si="617">IF(AND(FB16=0,FC16=0),"",MAX(FB16:FC16))</f>
        <v/>
      </c>
      <c r="FC53" s="265"/>
      <c r="FD53" s="264" t="str">
        <f t="shared" ref="FD53" si="618">IF(AND(FD16=0,FE16=0),"",MAX(FD16:FE16))</f>
        <v/>
      </c>
      <c r="FE53" s="265"/>
      <c r="FF53" s="264" t="str">
        <f t="shared" ref="FF53" si="619">IF(AND(FF16=0,FG16=0),"",MAX(FF16:FG16))</f>
        <v/>
      </c>
      <c r="FG53" s="265"/>
      <c r="FH53" s="264" t="str">
        <f t="shared" ref="FH53" si="620">IF(AND(FH16=0,FI16=0),"",MAX(FH16:FI16))</f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225"/>
        <v/>
      </c>
      <c r="AO54" s="263"/>
      <c r="AP54" s="262" t="str">
        <f t="shared" ref="AP54" si="621">IF(AND(AP17=0,AQ17=0),"",MAX(AP17:AQ17))</f>
        <v/>
      </c>
      <c r="AQ54" s="263"/>
      <c r="AR54" s="262" t="str">
        <f t="shared" ref="AR54" si="622">IF(AND(AR17=0,AS17=0),"",MAX(AR17:AS17))</f>
        <v/>
      </c>
      <c r="AS54" s="263"/>
      <c r="AT54" s="262" t="str">
        <f t="shared" ref="AT54" si="623">IF(AND(AT17=0,AU17=0),"",MAX(AT17:AU17))</f>
        <v/>
      </c>
      <c r="AU54" s="263"/>
      <c r="AV54" s="262" t="str">
        <f t="shared" ref="AV54" si="624">IF(AND(AV17=0,AW17=0),"",MAX(AV17:AW17))</f>
        <v/>
      </c>
      <c r="AW54" s="263"/>
      <c r="AX54" s="262" t="str">
        <f t="shared" ref="AX54" si="625">IF(AND(AX17=0,AY17=0),"",MAX(AX17:AY17))</f>
        <v/>
      </c>
      <c r="AY54" s="263"/>
      <c r="AZ54" s="262" t="str">
        <f t="shared" ref="AZ54" si="626">IF(AND(AZ17=0,BA17=0),"",MAX(AZ17:BA17))</f>
        <v/>
      </c>
      <c r="BA54" s="263"/>
      <c r="BB54" s="262" t="str">
        <f t="shared" ref="BB54" si="627">IF(AND(BB17=0,BC17=0),"",MAX(BB17:BC17))</f>
        <v/>
      </c>
      <c r="BC54" s="263"/>
      <c r="BD54" s="262" t="str">
        <f t="shared" ref="BD54" si="628">IF(AND(BD17=0,BE17=0),"",MAX(BD17:BE17))</f>
        <v/>
      </c>
      <c r="BE54" s="263"/>
      <c r="BF54" s="262" t="str">
        <f t="shared" ref="BF54" si="629">IF(AND(BF17=0,BG17=0),"",MAX(BF17:BG17))</f>
        <v/>
      </c>
      <c r="BG54" s="263"/>
      <c r="BH54" s="262" t="str">
        <f t="shared" ref="BH54" si="630">IF(AND(BH17=0,BI17=0),"",MAX(BH17:BI17))</f>
        <v/>
      </c>
      <c r="BI54" s="263"/>
      <c r="BJ54" s="262" t="str">
        <f t="shared" ref="BJ54" si="631">IF(AND(BJ17=0,BK17=0),"",MAX(BJ17:BK17))</f>
        <v/>
      </c>
      <c r="BK54" s="263"/>
      <c r="BL54" s="262" t="str">
        <f t="shared" ref="BL54" si="632">IF(AND(BL17=0,BM17=0),"",MAX(BL17:BM17))</f>
        <v/>
      </c>
      <c r="BM54" s="263"/>
      <c r="BN54" s="262" t="str">
        <f t="shared" ref="BN54" si="633">IF(AND(BN17=0,BO17=0),"",MAX(BN17:BO17))</f>
        <v/>
      </c>
      <c r="BO54" s="263"/>
      <c r="BP54" s="262" t="str">
        <f t="shared" ref="BP54" si="634">IF(AND(BP17=0,BQ17=0),"",MAX(BP17:BQ17))</f>
        <v/>
      </c>
      <c r="BQ54" s="263"/>
      <c r="BR54" s="171"/>
      <c r="BS54" s="39">
        <f>I!BS57</f>
        <v>0</v>
      </c>
      <c r="BT54" s="262" t="str">
        <f t="shared" si="240"/>
        <v/>
      </c>
      <c r="BU54" s="263"/>
      <c r="BV54" s="262" t="str">
        <f t="shared" ref="BV54" si="635">IF(AND(BV17=0,BW17=0),"",MAX(BV17:BW17))</f>
        <v/>
      </c>
      <c r="BW54" s="263"/>
      <c r="BX54" s="262" t="str">
        <f t="shared" ref="BX54" si="636">IF(AND(BX17=0,BY17=0),"",MAX(BX17:BY17))</f>
        <v/>
      </c>
      <c r="BY54" s="263"/>
      <c r="BZ54" s="262" t="str">
        <f t="shared" ref="BZ54" si="637">IF(AND(BZ17=0,CA17=0),"",MAX(BZ17:CA17))</f>
        <v/>
      </c>
      <c r="CA54" s="263"/>
      <c r="CB54" s="262" t="str">
        <f t="shared" ref="CB54" si="638">IF(AND(CB17=0,CC17=0),"",MAX(CB17:CC17))</f>
        <v/>
      </c>
      <c r="CC54" s="263"/>
      <c r="CD54" s="262" t="str">
        <f t="shared" ref="CD54" si="639">IF(AND(CD17=0,CE17=0),"",MAX(CD17:CE17))</f>
        <v/>
      </c>
      <c r="CE54" s="263"/>
      <c r="CF54" s="262" t="str">
        <f t="shared" ref="CF54" si="640">IF(AND(CF17=0,CG17=0),"",MAX(CF17:CG17))</f>
        <v/>
      </c>
      <c r="CG54" s="263"/>
      <c r="CH54" s="262" t="str">
        <f t="shared" ref="CH54" si="641">IF(AND(CH17=0,CI17=0),"",MAX(CH17:CI17))</f>
        <v/>
      </c>
      <c r="CI54" s="263"/>
      <c r="CJ54" s="262" t="str">
        <f t="shared" ref="CJ54" si="642">IF(AND(CJ17=0,CK17=0),"",MAX(CJ17:CK17))</f>
        <v/>
      </c>
      <c r="CK54" s="263"/>
      <c r="CL54" s="262" t="str">
        <f t="shared" ref="CL54" si="643">IF(AND(CL17=0,CM17=0),"",MAX(CL17:CM17))</f>
        <v/>
      </c>
      <c r="CM54" s="263"/>
      <c r="CN54" s="262" t="str">
        <f t="shared" ref="CN54" si="644">IF(AND(CN17=0,CO17=0),"",MAX(CN17:CO17))</f>
        <v/>
      </c>
      <c r="CO54" s="263"/>
      <c r="CP54" s="262" t="str">
        <f t="shared" ref="CP54" si="645">IF(AND(CP17=0,CQ17=0),"",MAX(CP17:CQ17))</f>
        <v/>
      </c>
      <c r="CQ54" s="263"/>
      <c r="CR54" s="262" t="str">
        <f t="shared" ref="CR54" si="646">IF(AND(CR17=0,CS17=0),"",MAX(CR17:CS17))</f>
        <v/>
      </c>
      <c r="CS54" s="263"/>
      <c r="CT54" s="262" t="str">
        <f t="shared" ref="CT54" si="647">IF(AND(CT17=0,CU17=0),"",MAX(CT17:CU17))</f>
        <v/>
      </c>
      <c r="CU54" s="263"/>
      <c r="CV54" s="262" t="str">
        <f t="shared" ref="CV54" si="648">IF(AND(CV17=0,CW17=0),"",MAX(CV17:CW17))</f>
        <v/>
      </c>
      <c r="CW54" s="263"/>
      <c r="CX54" s="171"/>
      <c r="CY54" s="39">
        <f>I!CY57</f>
        <v>0</v>
      </c>
      <c r="CZ54" s="262" t="str">
        <f t="shared" si="255"/>
        <v/>
      </c>
      <c r="DA54" s="263"/>
      <c r="DB54" s="262" t="str">
        <f t="shared" ref="DB54" si="649">IF(AND(DB17=0,DC17=0),"",MAX(DB17:DC17))</f>
        <v/>
      </c>
      <c r="DC54" s="263"/>
      <c r="DD54" s="262" t="str">
        <f t="shared" ref="DD54" si="650">IF(AND(DD17=0,DE17=0),"",MAX(DD17:DE17))</f>
        <v/>
      </c>
      <c r="DE54" s="263"/>
      <c r="DF54" s="262" t="str">
        <f t="shared" ref="DF54" si="651">IF(AND(DF17=0,DG17=0),"",MAX(DF17:DG17))</f>
        <v/>
      </c>
      <c r="DG54" s="263"/>
      <c r="DH54" s="262" t="str">
        <f t="shared" ref="DH54" si="652">IF(AND(DH17=0,DI17=0),"",MAX(DH17:DI17))</f>
        <v/>
      </c>
      <c r="DI54" s="263"/>
      <c r="DJ54" s="262" t="str">
        <f t="shared" ref="DJ54" si="653">IF(AND(DJ17=0,DK17=0),"",MAX(DJ17:DK17))</f>
        <v/>
      </c>
      <c r="DK54" s="263"/>
      <c r="DL54" s="262" t="str">
        <f t="shared" ref="DL54" si="654">IF(AND(DL17=0,DM17=0),"",MAX(DL17:DM17))</f>
        <v/>
      </c>
      <c r="DM54" s="263"/>
      <c r="DN54" s="262" t="str">
        <f t="shared" ref="DN54" si="655">IF(AND(DN17=0,DO17=0),"",MAX(DN17:DO17))</f>
        <v/>
      </c>
      <c r="DO54" s="263"/>
      <c r="DP54" s="262" t="str">
        <f t="shared" ref="DP54" si="656">IF(AND(DP17=0,DQ17=0),"",MAX(DP17:DQ17))</f>
        <v/>
      </c>
      <c r="DQ54" s="263"/>
      <c r="DR54" s="262" t="str">
        <f t="shared" ref="DR54" si="657">IF(AND(DR17=0,DS17=0),"",MAX(DR17:DS17))</f>
        <v/>
      </c>
      <c r="DS54" s="263"/>
      <c r="DT54" s="262" t="str">
        <f t="shared" ref="DT54" si="658">IF(AND(DT17=0,DU17=0),"",MAX(DT17:DU17))</f>
        <v/>
      </c>
      <c r="DU54" s="263"/>
      <c r="DV54" s="262" t="str">
        <f t="shared" ref="DV54" si="659">IF(AND(DV17=0,DW17=0),"",MAX(DV17:DW17))</f>
        <v/>
      </c>
      <c r="DW54" s="263"/>
      <c r="DX54" s="262" t="str">
        <f t="shared" ref="DX54" si="660">IF(AND(DX17=0,DY17=0),"",MAX(DX17:DY17))</f>
        <v/>
      </c>
      <c r="DY54" s="263"/>
      <c r="DZ54" s="262" t="str">
        <f t="shared" ref="DZ54" si="661">IF(AND(DZ17=0,EA17=0),"",MAX(DZ17:EA17))</f>
        <v/>
      </c>
      <c r="EA54" s="263"/>
      <c r="EB54" s="262" t="str">
        <f t="shared" ref="EB54" si="662">IF(AND(EB17=0,EC17=0),"",MAX(EB17:EC17))</f>
        <v/>
      </c>
      <c r="EC54" s="263"/>
      <c r="ED54" s="171"/>
      <c r="EE54" s="39">
        <f>I!EE57</f>
        <v>0</v>
      </c>
      <c r="EF54" s="262" t="str">
        <f t="shared" si="270"/>
        <v/>
      </c>
      <c r="EG54" s="263"/>
      <c r="EH54" s="262" t="str">
        <f t="shared" ref="EH54" si="663">IF(AND(EH17=0,EI17=0),"",MAX(EH17:EI17))</f>
        <v/>
      </c>
      <c r="EI54" s="263"/>
      <c r="EJ54" s="262" t="str">
        <f t="shared" ref="EJ54" si="664">IF(AND(EJ17=0,EK17=0),"",MAX(EJ17:EK17))</f>
        <v/>
      </c>
      <c r="EK54" s="263"/>
      <c r="EL54" s="262" t="str">
        <f t="shared" ref="EL54" si="665">IF(AND(EL17=0,EM17=0),"",MAX(EL17:EM17))</f>
        <v/>
      </c>
      <c r="EM54" s="263"/>
      <c r="EN54" s="262" t="str">
        <f t="shared" ref="EN54" si="666">IF(AND(EN17=0,EO17=0),"",MAX(EN17:EO17))</f>
        <v/>
      </c>
      <c r="EO54" s="263"/>
      <c r="EP54" s="262" t="str">
        <f t="shared" ref="EP54" si="667">IF(AND(EP17=0,EQ17=0),"",MAX(EP17:EQ17))</f>
        <v/>
      </c>
      <c r="EQ54" s="263"/>
      <c r="ER54" s="262" t="str">
        <f t="shared" ref="ER54" si="668">IF(AND(ER17=0,ES17=0),"",MAX(ER17:ES17))</f>
        <v/>
      </c>
      <c r="ES54" s="263"/>
      <c r="ET54" s="262" t="str">
        <f t="shared" ref="ET54" si="669">IF(AND(ET17=0,EU17=0),"",MAX(ET17:EU17))</f>
        <v/>
      </c>
      <c r="EU54" s="263"/>
      <c r="EV54" s="262" t="str">
        <f t="shared" ref="EV54" si="670">IF(AND(EV17=0,EW17=0),"",MAX(EV17:EW17))</f>
        <v/>
      </c>
      <c r="EW54" s="263"/>
      <c r="EX54" s="262" t="str">
        <f t="shared" ref="EX54" si="671">IF(AND(EX17=0,EY17=0),"",MAX(EX17:EY17))</f>
        <v/>
      </c>
      <c r="EY54" s="263"/>
      <c r="EZ54" s="262" t="str">
        <f t="shared" ref="EZ54" si="672">IF(AND(EZ17=0,FA17=0),"",MAX(EZ17:FA17))</f>
        <v/>
      </c>
      <c r="FA54" s="263"/>
      <c r="FB54" s="262" t="str">
        <f t="shared" ref="FB54" si="673">IF(AND(FB17=0,FC17=0),"",MAX(FB17:FC17))</f>
        <v/>
      </c>
      <c r="FC54" s="263"/>
      <c r="FD54" s="262" t="str">
        <f t="shared" ref="FD54" si="674">IF(AND(FD17=0,FE17=0),"",MAX(FD17:FE17))</f>
        <v/>
      </c>
      <c r="FE54" s="263"/>
      <c r="FF54" s="262" t="str">
        <f t="shared" ref="FF54" si="675">IF(AND(FF17=0,FG17=0),"",MAX(FF17:FG17))</f>
        <v/>
      </c>
      <c r="FG54" s="263"/>
      <c r="FH54" s="262" t="str">
        <f t="shared" ref="FH54" si="676">IF(AND(FH17=0,FI17=0),"",MAX(FH17:FI17))</f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225"/>
        <v/>
      </c>
      <c r="AO55" s="265"/>
      <c r="AP55" s="264" t="str">
        <f t="shared" ref="AP55" si="677">IF(AND(AP18=0,AQ18=0),"",MAX(AP18:AQ18))</f>
        <v/>
      </c>
      <c r="AQ55" s="265"/>
      <c r="AR55" s="264" t="str">
        <f t="shared" ref="AR55" si="678">IF(AND(AR18=0,AS18=0),"",MAX(AR18:AS18))</f>
        <v/>
      </c>
      <c r="AS55" s="265"/>
      <c r="AT55" s="264" t="str">
        <f t="shared" ref="AT55" si="679">IF(AND(AT18=0,AU18=0),"",MAX(AT18:AU18))</f>
        <v/>
      </c>
      <c r="AU55" s="265"/>
      <c r="AV55" s="264" t="str">
        <f t="shared" ref="AV55" si="680">IF(AND(AV18=0,AW18=0),"",MAX(AV18:AW18))</f>
        <v/>
      </c>
      <c r="AW55" s="265"/>
      <c r="AX55" s="264" t="str">
        <f t="shared" ref="AX55" si="681">IF(AND(AX18=0,AY18=0),"",MAX(AX18:AY18))</f>
        <v/>
      </c>
      <c r="AY55" s="265"/>
      <c r="AZ55" s="264" t="str">
        <f t="shared" ref="AZ55" si="682">IF(AND(AZ18=0,BA18=0),"",MAX(AZ18:BA18))</f>
        <v/>
      </c>
      <c r="BA55" s="265"/>
      <c r="BB55" s="264" t="str">
        <f t="shared" ref="BB55" si="683">IF(AND(BB18=0,BC18=0),"",MAX(BB18:BC18))</f>
        <v/>
      </c>
      <c r="BC55" s="265"/>
      <c r="BD55" s="264" t="str">
        <f t="shared" ref="BD55" si="684">IF(AND(BD18=0,BE18=0),"",MAX(BD18:BE18))</f>
        <v/>
      </c>
      <c r="BE55" s="265"/>
      <c r="BF55" s="264" t="str">
        <f t="shared" ref="BF55" si="685">IF(AND(BF18=0,BG18=0),"",MAX(BF18:BG18))</f>
        <v/>
      </c>
      <c r="BG55" s="265"/>
      <c r="BH55" s="264" t="str">
        <f t="shared" ref="BH55" si="686">IF(AND(BH18=0,BI18=0),"",MAX(BH18:BI18))</f>
        <v/>
      </c>
      <c r="BI55" s="265"/>
      <c r="BJ55" s="264" t="str">
        <f t="shared" ref="BJ55" si="687">IF(AND(BJ18=0,BK18=0),"",MAX(BJ18:BK18))</f>
        <v/>
      </c>
      <c r="BK55" s="265"/>
      <c r="BL55" s="264" t="str">
        <f t="shared" ref="BL55" si="688">IF(AND(BL18=0,BM18=0),"",MAX(BL18:BM18))</f>
        <v/>
      </c>
      <c r="BM55" s="265"/>
      <c r="BN55" s="264" t="str">
        <f t="shared" ref="BN55" si="689">IF(AND(BN18=0,BO18=0),"",MAX(BN18:BO18))</f>
        <v/>
      </c>
      <c r="BO55" s="265"/>
      <c r="BP55" s="264" t="str">
        <f t="shared" ref="BP55" si="690">IF(AND(BP18=0,BQ18=0),"",MAX(BP18:BQ18))</f>
        <v/>
      </c>
      <c r="BQ55" s="265"/>
      <c r="BR55" s="171"/>
      <c r="BS55" s="39">
        <f>I!BS58</f>
        <v>0</v>
      </c>
      <c r="BT55" s="264" t="str">
        <f t="shared" si="240"/>
        <v/>
      </c>
      <c r="BU55" s="265"/>
      <c r="BV55" s="264" t="str">
        <f t="shared" ref="BV55" si="691">IF(AND(BV18=0,BW18=0),"",MAX(BV18:BW18))</f>
        <v/>
      </c>
      <c r="BW55" s="265"/>
      <c r="BX55" s="264" t="str">
        <f t="shared" ref="BX55" si="692">IF(AND(BX18=0,BY18=0),"",MAX(BX18:BY18))</f>
        <v/>
      </c>
      <c r="BY55" s="265"/>
      <c r="BZ55" s="264" t="str">
        <f t="shared" ref="BZ55" si="693">IF(AND(BZ18=0,CA18=0),"",MAX(BZ18:CA18))</f>
        <v/>
      </c>
      <c r="CA55" s="265"/>
      <c r="CB55" s="264" t="str">
        <f t="shared" ref="CB55" si="694">IF(AND(CB18=0,CC18=0),"",MAX(CB18:CC18))</f>
        <v/>
      </c>
      <c r="CC55" s="265"/>
      <c r="CD55" s="264" t="str">
        <f t="shared" ref="CD55" si="695">IF(AND(CD18=0,CE18=0),"",MAX(CD18:CE18))</f>
        <v/>
      </c>
      <c r="CE55" s="265"/>
      <c r="CF55" s="264" t="str">
        <f t="shared" ref="CF55" si="696">IF(AND(CF18=0,CG18=0),"",MAX(CF18:CG18))</f>
        <v/>
      </c>
      <c r="CG55" s="265"/>
      <c r="CH55" s="264" t="str">
        <f t="shared" ref="CH55" si="697">IF(AND(CH18=0,CI18=0),"",MAX(CH18:CI18))</f>
        <v/>
      </c>
      <c r="CI55" s="265"/>
      <c r="CJ55" s="264" t="str">
        <f t="shared" ref="CJ55" si="698">IF(AND(CJ18=0,CK18=0),"",MAX(CJ18:CK18))</f>
        <v/>
      </c>
      <c r="CK55" s="265"/>
      <c r="CL55" s="264" t="str">
        <f t="shared" ref="CL55" si="699">IF(AND(CL18=0,CM18=0),"",MAX(CL18:CM18))</f>
        <v/>
      </c>
      <c r="CM55" s="265"/>
      <c r="CN55" s="264" t="str">
        <f t="shared" ref="CN55" si="700">IF(AND(CN18=0,CO18=0),"",MAX(CN18:CO18))</f>
        <v/>
      </c>
      <c r="CO55" s="265"/>
      <c r="CP55" s="264" t="str">
        <f t="shared" ref="CP55" si="701">IF(AND(CP18=0,CQ18=0),"",MAX(CP18:CQ18))</f>
        <v/>
      </c>
      <c r="CQ55" s="265"/>
      <c r="CR55" s="264" t="str">
        <f t="shared" ref="CR55" si="702">IF(AND(CR18=0,CS18=0),"",MAX(CR18:CS18))</f>
        <v/>
      </c>
      <c r="CS55" s="265"/>
      <c r="CT55" s="264" t="str">
        <f t="shared" ref="CT55" si="703">IF(AND(CT18=0,CU18=0),"",MAX(CT18:CU18))</f>
        <v/>
      </c>
      <c r="CU55" s="265"/>
      <c r="CV55" s="264" t="str">
        <f t="shared" ref="CV55" si="704">IF(AND(CV18=0,CW18=0),"",MAX(CV18:CW18))</f>
        <v/>
      </c>
      <c r="CW55" s="265"/>
      <c r="CX55" s="171"/>
      <c r="CY55" s="39">
        <f>I!CY58</f>
        <v>0</v>
      </c>
      <c r="CZ55" s="264" t="str">
        <f t="shared" si="255"/>
        <v/>
      </c>
      <c r="DA55" s="265"/>
      <c r="DB55" s="264" t="str">
        <f t="shared" ref="DB55" si="705">IF(AND(DB18=0,DC18=0),"",MAX(DB18:DC18))</f>
        <v/>
      </c>
      <c r="DC55" s="265"/>
      <c r="DD55" s="264" t="str">
        <f t="shared" ref="DD55" si="706">IF(AND(DD18=0,DE18=0),"",MAX(DD18:DE18))</f>
        <v/>
      </c>
      <c r="DE55" s="265"/>
      <c r="DF55" s="264" t="str">
        <f t="shared" ref="DF55" si="707">IF(AND(DF18=0,DG18=0),"",MAX(DF18:DG18))</f>
        <v/>
      </c>
      <c r="DG55" s="265"/>
      <c r="DH55" s="264" t="str">
        <f t="shared" ref="DH55" si="708">IF(AND(DH18=0,DI18=0),"",MAX(DH18:DI18))</f>
        <v/>
      </c>
      <c r="DI55" s="265"/>
      <c r="DJ55" s="264" t="str">
        <f t="shared" ref="DJ55" si="709">IF(AND(DJ18=0,DK18=0),"",MAX(DJ18:DK18))</f>
        <v/>
      </c>
      <c r="DK55" s="265"/>
      <c r="DL55" s="264" t="str">
        <f t="shared" ref="DL55" si="710">IF(AND(DL18=0,DM18=0),"",MAX(DL18:DM18))</f>
        <v/>
      </c>
      <c r="DM55" s="265"/>
      <c r="DN55" s="264" t="str">
        <f t="shared" ref="DN55" si="711">IF(AND(DN18=0,DO18=0),"",MAX(DN18:DO18))</f>
        <v/>
      </c>
      <c r="DO55" s="265"/>
      <c r="DP55" s="264" t="str">
        <f t="shared" ref="DP55" si="712">IF(AND(DP18=0,DQ18=0),"",MAX(DP18:DQ18))</f>
        <v/>
      </c>
      <c r="DQ55" s="265"/>
      <c r="DR55" s="264" t="str">
        <f t="shared" ref="DR55" si="713">IF(AND(DR18=0,DS18=0),"",MAX(DR18:DS18))</f>
        <v/>
      </c>
      <c r="DS55" s="265"/>
      <c r="DT55" s="264" t="str">
        <f t="shared" ref="DT55" si="714">IF(AND(DT18=0,DU18=0),"",MAX(DT18:DU18))</f>
        <v/>
      </c>
      <c r="DU55" s="265"/>
      <c r="DV55" s="264" t="str">
        <f t="shared" ref="DV55" si="715">IF(AND(DV18=0,DW18=0),"",MAX(DV18:DW18))</f>
        <v/>
      </c>
      <c r="DW55" s="265"/>
      <c r="DX55" s="264" t="str">
        <f t="shared" ref="DX55" si="716">IF(AND(DX18=0,DY18=0),"",MAX(DX18:DY18))</f>
        <v/>
      </c>
      <c r="DY55" s="265"/>
      <c r="DZ55" s="264" t="str">
        <f t="shared" ref="DZ55" si="717">IF(AND(DZ18=0,EA18=0),"",MAX(DZ18:EA18))</f>
        <v/>
      </c>
      <c r="EA55" s="265"/>
      <c r="EB55" s="264" t="str">
        <f t="shared" ref="EB55" si="718">IF(AND(EB18=0,EC18=0),"",MAX(EB18:EC18))</f>
        <v/>
      </c>
      <c r="EC55" s="265"/>
      <c r="ED55" s="171"/>
      <c r="EE55" s="39">
        <f>I!EE58</f>
        <v>0</v>
      </c>
      <c r="EF55" s="264" t="str">
        <f t="shared" si="270"/>
        <v/>
      </c>
      <c r="EG55" s="265"/>
      <c r="EH55" s="264" t="str">
        <f t="shared" ref="EH55" si="719">IF(AND(EH18=0,EI18=0),"",MAX(EH18:EI18))</f>
        <v/>
      </c>
      <c r="EI55" s="265"/>
      <c r="EJ55" s="264" t="str">
        <f t="shared" ref="EJ55" si="720">IF(AND(EJ18=0,EK18=0),"",MAX(EJ18:EK18))</f>
        <v/>
      </c>
      <c r="EK55" s="265"/>
      <c r="EL55" s="264" t="str">
        <f t="shared" ref="EL55" si="721">IF(AND(EL18=0,EM18=0),"",MAX(EL18:EM18))</f>
        <v/>
      </c>
      <c r="EM55" s="265"/>
      <c r="EN55" s="264" t="str">
        <f t="shared" ref="EN55" si="722">IF(AND(EN18=0,EO18=0),"",MAX(EN18:EO18))</f>
        <v/>
      </c>
      <c r="EO55" s="265"/>
      <c r="EP55" s="264" t="str">
        <f t="shared" ref="EP55" si="723">IF(AND(EP18=0,EQ18=0),"",MAX(EP18:EQ18))</f>
        <v/>
      </c>
      <c r="EQ55" s="265"/>
      <c r="ER55" s="264" t="str">
        <f t="shared" ref="ER55" si="724">IF(AND(ER18=0,ES18=0),"",MAX(ER18:ES18))</f>
        <v/>
      </c>
      <c r="ES55" s="265"/>
      <c r="ET55" s="264" t="str">
        <f t="shared" ref="ET55" si="725">IF(AND(ET18=0,EU18=0),"",MAX(ET18:EU18))</f>
        <v/>
      </c>
      <c r="EU55" s="265"/>
      <c r="EV55" s="264" t="str">
        <f t="shared" ref="EV55" si="726">IF(AND(EV18=0,EW18=0),"",MAX(EV18:EW18))</f>
        <v/>
      </c>
      <c r="EW55" s="265"/>
      <c r="EX55" s="264" t="str">
        <f t="shared" ref="EX55" si="727">IF(AND(EX18=0,EY18=0),"",MAX(EX18:EY18))</f>
        <v/>
      </c>
      <c r="EY55" s="265"/>
      <c r="EZ55" s="264" t="str">
        <f t="shared" ref="EZ55" si="728">IF(AND(EZ18=0,FA18=0),"",MAX(EZ18:FA18))</f>
        <v/>
      </c>
      <c r="FA55" s="265"/>
      <c r="FB55" s="264" t="str">
        <f t="shared" ref="FB55" si="729">IF(AND(FB18=0,FC18=0),"",MAX(FB18:FC18))</f>
        <v/>
      </c>
      <c r="FC55" s="265"/>
      <c r="FD55" s="264" t="str">
        <f t="shared" ref="FD55" si="730">IF(AND(FD18=0,FE18=0),"",MAX(FD18:FE18))</f>
        <v/>
      </c>
      <c r="FE55" s="265"/>
      <c r="FF55" s="264" t="str">
        <f t="shared" ref="FF55" si="731">IF(AND(FF18=0,FG18=0),"",MAX(FF18:FG18))</f>
        <v/>
      </c>
      <c r="FG55" s="265"/>
      <c r="FH55" s="264" t="str">
        <f t="shared" ref="FH55" si="732">IF(AND(FH18=0,FI18=0),"",MAX(FH18:FI18))</f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225"/>
        <v/>
      </c>
      <c r="AO56" s="263"/>
      <c r="AP56" s="262" t="str">
        <f t="shared" ref="AP56" si="733">IF(AND(AP19=0,AQ19=0),"",MAX(AP19:AQ19))</f>
        <v/>
      </c>
      <c r="AQ56" s="263"/>
      <c r="AR56" s="262" t="str">
        <f t="shared" ref="AR56" si="734">IF(AND(AR19=0,AS19=0),"",MAX(AR19:AS19))</f>
        <v/>
      </c>
      <c r="AS56" s="263"/>
      <c r="AT56" s="262" t="str">
        <f t="shared" ref="AT56" si="735">IF(AND(AT19=0,AU19=0),"",MAX(AT19:AU19))</f>
        <v/>
      </c>
      <c r="AU56" s="263"/>
      <c r="AV56" s="262" t="str">
        <f t="shared" ref="AV56" si="736">IF(AND(AV19=0,AW19=0),"",MAX(AV19:AW19))</f>
        <v/>
      </c>
      <c r="AW56" s="263"/>
      <c r="AX56" s="262" t="str">
        <f t="shared" ref="AX56" si="737">IF(AND(AX19=0,AY19=0),"",MAX(AX19:AY19))</f>
        <v/>
      </c>
      <c r="AY56" s="263"/>
      <c r="AZ56" s="262" t="str">
        <f t="shared" ref="AZ56" si="738">IF(AND(AZ19=0,BA19=0),"",MAX(AZ19:BA19))</f>
        <v/>
      </c>
      <c r="BA56" s="263"/>
      <c r="BB56" s="262" t="str">
        <f t="shared" ref="BB56" si="739">IF(AND(BB19=0,BC19=0),"",MAX(BB19:BC19))</f>
        <v/>
      </c>
      <c r="BC56" s="263"/>
      <c r="BD56" s="262" t="str">
        <f t="shared" ref="BD56" si="740">IF(AND(BD19=0,BE19=0),"",MAX(BD19:BE19))</f>
        <v/>
      </c>
      <c r="BE56" s="263"/>
      <c r="BF56" s="262" t="str">
        <f t="shared" ref="BF56" si="741">IF(AND(BF19=0,BG19=0),"",MAX(BF19:BG19))</f>
        <v/>
      </c>
      <c r="BG56" s="263"/>
      <c r="BH56" s="262" t="str">
        <f t="shared" ref="BH56" si="742">IF(AND(BH19=0,BI19=0),"",MAX(BH19:BI19))</f>
        <v/>
      </c>
      <c r="BI56" s="263"/>
      <c r="BJ56" s="262" t="str">
        <f t="shared" ref="BJ56" si="743">IF(AND(BJ19=0,BK19=0),"",MAX(BJ19:BK19))</f>
        <v/>
      </c>
      <c r="BK56" s="263"/>
      <c r="BL56" s="262" t="str">
        <f t="shared" ref="BL56" si="744">IF(AND(BL19=0,BM19=0),"",MAX(BL19:BM19))</f>
        <v/>
      </c>
      <c r="BM56" s="263"/>
      <c r="BN56" s="262" t="str">
        <f t="shared" ref="BN56" si="745">IF(AND(BN19=0,BO19=0),"",MAX(BN19:BO19))</f>
        <v/>
      </c>
      <c r="BO56" s="263"/>
      <c r="BP56" s="262" t="str">
        <f t="shared" ref="BP56" si="746">IF(AND(BP19=0,BQ19=0),"",MAX(BP19:BQ19))</f>
        <v/>
      </c>
      <c r="BQ56" s="263"/>
      <c r="BR56" s="171"/>
      <c r="BS56" s="39">
        <f>I!BS59</f>
        <v>0</v>
      </c>
      <c r="BT56" s="262" t="str">
        <f t="shared" si="240"/>
        <v/>
      </c>
      <c r="BU56" s="263"/>
      <c r="BV56" s="262" t="str">
        <f t="shared" ref="BV56" si="747">IF(AND(BV19=0,BW19=0),"",MAX(BV19:BW19))</f>
        <v/>
      </c>
      <c r="BW56" s="263"/>
      <c r="BX56" s="262" t="str">
        <f t="shared" ref="BX56" si="748">IF(AND(BX19=0,BY19=0),"",MAX(BX19:BY19))</f>
        <v/>
      </c>
      <c r="BY56" s="263"/>
      <c r="BZ56" s="262" t="str">
        <f t="shared" ref="BZ56" si="749">IF(AND(BZ19=0,CA19=0),"",MAX(BZ19:CA19))</f>
        <v/>
      </c>
      <c r="CA56" s="263"/>
      <c r="CB56" s="262" t="str">
        <f t="shared" ref="CB56" si="750">IF(AND(CB19=0,CC19=0),"",MAX(CB19:CC19))</f>
        <v/>
      </c>
      <c r="CC56" s="263"/>
      <c r="CD56" s="262" t="str">
        <f t="shared" ref="CD56" si="751">IF(AND(CD19=0,CE19=0),"",MAX(CD19:CE19))</f>
        <v/>
      </c>
      <c r="CE56" s="263"/>
      <c r="CF56" s="262" t="str">
        <f t="shared" ref="CF56" si="752">IF(AND(CF19=0,CG19=0),"",MAX(CF19:CG19))</f>
        <v/>
      </c>
      <c r="CG56" s="263"/>
      <c r="CH56" s="262" t="str">
        <f t="shared" ref="CH56" si="753">IF(AND(CH19=0,CI19=0),"",MAX(CH19:CI19))</f>
        <v/>
      </c>
      <c r="CI56" s="263"/>
      <c r="CJ56" s="262" t="str">
        <f t="shared" ref="CJ56" si="754">IF(AND(CJ19=0,CK19=0),"",MAX(CJ19:CK19))</f>
        <v/>
      </c>
      <c r="CK56" s="263"/>
      <c r="CL56" s="262" t="str">
        <f t="shared" ref="CL56" si="755">IF(AND(CL19=0,CM19=0),"",MAX(CL19:CM19))</f>
        <v/>
      </c>
      <c r="CM56" s="263"/>
      <c r="CN56" s="262" t="str">
        <f t="shared" ref="CN56" si="756">IF(AND(CN19=0,CO19=0),"",MAX(CN19:CO19))</f>
        <v/>
      </c>
      <c r="CO56" s="263"/>
      <c r="CP56" s="262" t="str">
        <f t="shared" ref="CP56" si="757">IF(AND(CP19=0,CQ19=0),"",MAX(CP19:CQ19))</f>
        <v/>
      </c>
      <c r="CQ56" s="263"/>
      <c r="CR56" s="262" t="str">
        <f t="shared" ref="CR56" si="758">IF(AND(CR19=0,CS19=0),"",MAX(CR19:CS19))</f>
        <v/>
      </c>
      <c r="CS56" s="263"/>
      <c r="CT56" s="262" t="str">
        <f t="shared" ref="CT56" si="759">IF(AND(CT19=0,CU19=0),"",MAX(CT19:CU19))</f>
        <v/>
      </c>
      <c r="CU56" s="263"/>
      <c r="CV56" s="262" t="str">
        <f t="shared" ref="CV56" si="760">IF(AND(CV19=0,CW19=0),"",MAX(CV19:CW19))</f>
        <v/>
      </c>
      <c r="CW56" s="263"/>
      <c r="CX56" s="171"/>
      <c r="CY56" s="39">
        <f>I!CY59</f>
        <v>0</v>
      </c>
      <c r="CZ56" s="262" t="str">
        <f t="shared" si="255"/>
        <v/>
      </c>
      <c r="DA56" s="263"/>
      <c r="DB56" s="262" t="str">
        <f t="shared" ref="DB56" si="761">IF(AND(DB19=0,DC19=0),"",MAX(DB19:DC19))</f>
        <v/>
      </c>
      <c r="DC56" s="263"/>
      <c r="DD56" s="262" t="str">
        <f t="shared" ref="DD56" si="762">IF(AND(DD19=0,DE19=0),"",MAX(DD19:DE19))</f>
        <v/>
      </c>
      <c r="DE56" s="263"/>
      <c r="DF56" s="262" t="str">
        <f t="shared" ref="DF56" si="763">IF(AND(DF19=0,DG19=0),"",MAX(DF19:DG19))</f>
        <v/>
      </c>
      <c r="DG56" s="263"/>
      <c r="DH56" s="262" t="str">
        <f t="shared" ref="DH56" si="764">IF(AND(DH19=0,DI19=0),"",MAX(DH19:DI19))</f>
        <v/>
      </c>
      <c r="DI56" s="263"/>
      <c r="DJ56" s="262" t="str">
        <f t="shared" ref="DJ56" si="765">IF(AND(DJ19=0,DK19=0),"",MAX(DJ19:DK19))</f>
        <v/>
      </c>
      <c r="DK56" s="263"/>
      <c r="DL56" s="262" t="str">
        <f t="shared" ref="DL56" si="766">IF(AND(DL19=0,DM19=0),"",MAX(DL19:DM19))</f>
        <v/>
      </c>
      <c r="DM56" s="263"/>
      <c r="DN56" s="262" t="str">
        <f t="shared" ref="DN56" si="767">IF(AND(DN19=0,DO19=0),"",MAX(DN19:DO19))</f>
        <v/>
      </c>
      <c r="DO56" s="263"/>
      <c r="DP56" s="262" t="str">
        <f t="shared" ref="DP56" si="768">IF(AND(DP19=0,DQ19=0),"",MAX(DP19:DQ19))</f>
        <v/>
      </c>
      <c r="DQ56" s="263"/>
      <c r="DR56" s="262" t="str">
        <f t="shared" ref="DR56" si="769">IF(AND(DR19=0,DS19=0),"",MAX(DR19:DS19))</f>
        <v/>
      </c>
      <c r="DS56" s="263"/>
      <c r="DT56" s="262" t="str">
        <f t="shared" ref="DT56" si="770">IF(AND(DT19=0,DU19=0),"",MAX(DT19:DU19))</f>
        <v/>
      </c>
      <c r="DU56" s="263"/>
      <c r="DV56" s="262" t="str">
        <f t="shared" ref="DV56" si="771">IF(AND(DV19=0,DW19=0),"",MAX(DV19:DW19))</f>
        <v/>
      </c>
      <c r="DW56" s="263"/>
      <c r="DX56" s="262" t="str">
        <f t="shared" ref="DX56" si="772">IF(AND(DX19=0,DY19=0),"",MAX(DX19:DY19))</f>
        <v/>
      </c>
      <c r="DY56" s="263"/>
      <c r="DZ56" s="262" t="str">
        <f t="shared" ref="DZ56" si="773">IF(AND(DZ19=0,EA19=0),"",MAX(DZ19:EA19))</f>
        <v/>
      </c>
      <c r="EA56" s="263"/>
      <c r="EB56" s="262" t="str">
        <f t="shared" ref="EB56" si="774">IF(AND(EB19=0,EC19=0),"",MAX(EB19:EC19))</f>
        <v/>
      </c>
      <c r="EC56" s="263"/>
      <c r="ED56" s="171"/>
      <c r="EE56" s="39">
        <f>I!EE59</f>
        <v>0</v>
      </c>
      <c r="EF56" s="262" t="str">
        <f t="shared" si="270"/>
        <v/>
      </c>
      <c r="EG56" s="263"/>
      <c r="EH56" s="262" t="str">
        <f t="shared" ref="EH56" si="775">IF(AND(EH19=0,EI19=0),"",MAX(EH19:EI19))</f>
        <v/>
      </c>
      <c r="EI56" s="263"/>
      <c r="EJ56" s="262" t="str">
        <f t="shared" ref="EJ56" si="776">IF(AND(EJ19=0,EK19=0),"",MAX(EJ19:EK19))</f>
        <v/>
      </c>
      <c r="EK56" s="263"/>
      <c r="EL56" s="262" t="str">
        <f t="shared" ref="EL56" si="777">IF(AND(EL19=0,EM19=0),"",MAX(EL19:EM19))</f>
        <v/>
      </c>
      <c r="EM56" s="263"/>
      <c r="EN56" s="262" t="str">
        <f t="shared" ref="EN56" si="778">IF(AND(EN19=0,EO19=0),"",MAX(EN19:EO19))</f>
        <v/>
      </c>
      <c r="EO56" s="263"/>
      <c r="EP56" s="262" t="str">
        <f t="shared" ref="EP56" si="779">IF(AND(EP19=0,EQ19=0),"",MAX(EP19:EQ19))</f>
        <v/>
      </c>
      <c r="EQ56" s="263"/>
      <c r="ER56" s="262" t="str">
        <f t="shared" ref="ER56" si="780">IF(AND(ER19=0,ES19=0),"",MAX(ER19:ES19))</f>
        <v/>
      </c>
      <c r="ES56" s="263"/>
      <c r="ET56" s="262" t="str">
        <f t="shared" ref="ET56" si="781">IF(AND(ET19=0,EU19=0),"",MAX(ET19:EU19))</f>
        <v/>
      </c>
      <c r="EU56" s="263"/>
      <c r="EV56" s="262" t="str">
        <f t="shared" ref="EV56" si="782">IF(AND(EV19=0,EW19=0),"",MAX(EV19:EW19))</f>
        <v/>
      </c>
      <c r="EW56" s="263"/>
      <c r="EX56" s="262" t="str">
        <f t="shared" ref="EX56" si="783">IF(AND(EX19=0,EY19=0),"",MAX(EX19:EY19))</f>
        <v/>
      </c>
      <c r="EY56" s="263"/>
      <c r="EZ56" s="262" t="str">
        <f t="shared" ref="EZ56" si="784">IF(AND(EZ19=0,FA19=0),"",MAX(EZ19:FA19))</f>
        <v/>
      </c>
      <c r="FA56" s="263"/>
      <c r="FB56" s="262" t="str">
        <f t="shared" ref="FB56" si="785">IF(AND(FB19=0,FC19=0),"",MAX(FB19:FC19))</f>
        <v/>
      </c>
      <c r="FC56" s="263"/>
      <c r="FD56" s="262" t="str">
        <f t="shared" ref="FD56" si="786">IF(AND(FD19=0,FE19=0),"",MAX(FD19:FE19))</f>
        <v/>
      </c>
      <c r="FE56" s="263"/>
      <c r="FF56" s="262" t="str">
        <f t="shared" ref="FF56" si="787">IF(AND(FF19=0,FG19=0),"",MAX(FF19:FG19))</f>
        <v/>
      </c>
      <c r="FG56" s="263"/>
      <c r="FH56" s="262" t="str">
        <f t="shared" ref="FH56" si="788">IF(AND(FH19=0,FI19=0),"",MAX(FH19:FI19))</f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225"/>
        <v/>
      </c>
      <c r="AO57" s="265"/>
      <c r="AP57" s="264" t="str">
        <f t="shared" ref="AP57" si="789">IF(AND(AP20=0,AQ20=0),"",MAX(AP20:AQ20))</f>
        <v/>
      </c>
      <c r="AQ57" s="265"/>
      <c r="AR57" s="264" t="str">
        <f t="shared" ref="AR57" si="790">IF(AND(AR20=0,AS20=0),"",MAX(AR20:AS20))</f>
        <v/>
      </c>
      <c r="AS57" s="265"/>
      <c r="AT57" s="264" t="str">
        <f t="shared" ref="AT57" si="791">IF(AND(AT20=0,AU20=0),"",MAX(AT20:AU20))</f>
        <v/>
      </c>
      <c r="AU57" s="265"/>
      <c r="AV57" s="264" t="str">
        <f t="shared" ref="AV57" si="792">IF(AND(AV20=0,AW20=0),"",MAX(AV20:AW20))</f>
        <v/>
      </c>
      <c r="AW57" s="265"/>
      <c r="AX57" s="264" t="str">
        <f t="shared" ref="AX57" si="793">IF(AND(AX20=0,AY20=0),"",MAX(AX20:AY20))</f>
        <v/>
      </c>
      <c r="AY57" s="265"/>
      <c r="AZ57" s="264" t="str">
        <f t="shared" ref="AZ57" si="794">IF(AND(AZ20=0,BA20=0),"",MAX(AZ20:BA20))</f>
        <v/>
      </c>
      <c r="BA57" s="265"/>
      <c r="BB57" s="264" t="str">
        <f t="shared" ref="BB57" si="795">IF(AND(BB20=0,BC20=0),"",MAX(BB20:BC20))</f>
        <v/>
      </c>
      <c r="BC57" s="265"/>
      <c r="BD57" s="264" t="str">
        <f t="shared" ref="BD57" si="796">IF(AND(BD20=0,BE20=0),"",MAX(BD20:BE20))</f>
        <v/>
      </c>
      <c r="BE57" s="265"/>
      <c r="BF57" s="264" t="str">
        <f t="shared" ref="BF57" si="797">IF(AND(BF20=0,BG20=0),"",MAX(BF20:BG20))</f>
        <v/>
      </c>
      <c r="BG57" s="265"/>
      <c r="BH57" s="264" t="str">
        <f t="shared" ref="BH57" si="798">IF(AND(BH20=0,BI20=0),"",MAX(BH20:BI20))</f>
        <v/>
      </c>
      <c r="BI57" s="265"/>
      <c r="BJ57" s="264" t="str">
        <f t="shared" ref="BJ57" si="799">IF(AND(BJ20=0,BK20=0),"",MAX(BJ20:BK20))</f>
        <v/>
      </c>
      <c r="BK57" s="265"/>
      <c r="BL57" s="264" t="str">
        <f t="shared" ref="BL57" si="800">IF(AND(BL20=0,BM20=0),"",MAX(BL20:BM20))</f>
        <v/>
      </c>
      <c r="BM57" s="265"/>
      <c r="BN57" s="264" t="str">
        <f t="shared" ref="BN57" si="801">IF(AND(BN20=0,BO20=0),"",MAX(BN20:BO20))</f>
        <v/>
      </c>
      <c r="BO57" s="265"/>
      <c r="BP57" s="264" t="str">
        <f t="shared" ref="BP57" si="802">IF(AND(BP20=0,BQ20=0),"",MAX(BP20:BQ20))</f>
        <v/>
      </c>
      <c r="BQ57" s="265"/>
      <c r="BR57" s="171"/>
      <c r="BS57" s="39">
        <f>I!BS60</f>
        <v>0</v>
      </c>
      <c r="BT57" s="264" t="str">
        <f t="shared" si="240"/>
        <v/>
      </c>
      <c r="BU57" s="265"/>
      <c r="BV57" s="264" t="str">
        <f t="shared" ref="BV57" si="803">IF(AND(BV20=0,BW20=0),"",MAX(BV20:BW20))</f>
        <v/>
      </c>
      <c r="BW57" s="265"/>
      <c r="BX57" s="264" t="str">
        <f t="shared" ref="BX57" si="804">IF(AND(BX20=0,BY20=0),"",MAX(BX20:BY20))</f>
        <v/>
      </c>
      <c r="BY57" s="265"/>
      <c r="BZ57" s="264" t="str">
        <f t="shared" ref="BZ57" si="805">IF(AND(BZ20=0,CA20=0),"",MAX(BZ20:CA20))</f>
        <v/>
      </c>
      <c r="CA57" s="265"/>
      <c r="CB57" s="264" t="str">
        <f t="shared" ref="CB57" si="806">IF(AND(CB20=0,CC20=0),"",MAX(CB20:CC20))</f>
        <v/>
      </c>
      <c r="CC57" s="265"/>
      <c r="CD57" s="264" t="str">
        <f t="shared" ref="CD57" si="807">IF(AND(CD20=0,CE20=0),"",MAX(CD20:CE20))</f>
        <v/>
      </c>
      <c r="CE57" s="265"/>
      <c r="CF57" s="264" t="str">
        <f t="shared" ref="CF57" si="808">IF(AND(CF20=0,CG20=0),"",MAX(CF20:CG20))</f>
        <v/>
      </c>
      <c r="CG57" s="265"/>
      <c r="CH57" s="264" t="str">
        <f t="shared" ref="CH57" si="809">IF(AND(CH20=0,CI20=0),"",MAX(CH20:CI20))</f>
        <v/>
      </c>
      <c r="CI57" s="265"/>
      <c r="CJ57" s="264" t="str">
        <f t="shared" ref="CJ57" si="810">IF(AND(CJ20=0,CK20=0),"",MAX(CJ20:CK20))</f>
        <v/>
      </c>
      <c r="CK57" s="265"/>
      <c r="CL57" s="264" t="str">
        <f t="shared" ref="CL57" si="811">IF(AND(CL20=0,CM20=0),"",MAX(CL20:CM20))</f>
        <v/>
      </c>
      <c r="CM57" s="265"/>
      <c r="CN57" s="264" t="str">
        <f t="shared" ref="CN57" si="812">IF(AND(CN20=0,CO20=0),"",MAX(CN20:CO20))</f>
        <v/>
      </c>
      <c r="CO57" s="265"/>
      <c r="CP57" s="264" t="str">
        <f t="shared" ref="CP57" si="813">IF(AND(CP20=0,CQ20=0),"",MAX(CP20:CQ20))</f>
        <v/>
      </c>
      <c r="CQ57" s="265"/>
      <c r="CR57" s="264" t="str">
        <f t="shared" ref="CR57" si="814">IF(AND(CR20=0,CS20=0),"",MAX(CR20:CS20))</f>
        <v/>
      </c>
      <c r="CS57" s="265"/>
      <c r="CT57" s="264" t="str">
        <f t="shared" ref="CT57" si="815">IF(AND(CT20=0,CU20=0),"",MAX(CT20:CU20))</f>
        <v/>
      </c>
      <c r="CU57" s="265"/>
      <c r="CV57" s="264" t="str">
        <f t="shared" ref="CV57" si="816">IF(AND(CV20=0,CW20=0),"",MAX(CV20:CW20))</f>
        <v/>
      </c>
      <c r="CW57" s="265"/>
      <c r="CX57" s="171"/>
      <c r="CY57" s="39">
        <f>I!CY60</f>
        <v>0</v>
      </c>
      <c r="CZ57" s="264" t="str">
        <f t="shared" si="255"/>
        <v/>
      </c>
      <c r="DA57" s="265"/>
      <c r="DB57" s="264" t="str">
        <f t="shared" ref="DB57" si="817">IF(AND(DB20=0,DC20=0),"",MAX(DB20:DC20))</f>
        <v/>
      </c>
      <c r="DC57" s="265"/>
      <c r="DD57" s="264" t="str">
        <f t="shared" ref="DD57" si="818">IF(AND(DD20=0,DE20=0),"",MAX(DD20:DE20))</f>
        <v/>
      </c>
      <c r="DE57" s="265"/>
      <c r="DF57" s="264" t="str">
        <f t="shared" ref="DF57" si="819">IF(AND(DF20=0,DG20=0),"",MAX(DF20:DG20))</f>
        <v/>
      </c>
      <c r="DG57" s="265"/>
      <c r="DH57" s="264" t="str">
        <f t="shared" ref="DH57" si="820">IF(AND(DH20=0,DI20=0),"",MAX(DH20:DI20))</f>
        <v/>
      </c>
      <c r="DI57" s="265"/>
      <c r="DJ57" s="264" t="str">
        <f t="shared" ref="DJ57" si="821">IF(AND(DJ20=0,DK20=0),"",MAX(DJ20:DK20))</f>
        <v/>
      </c>
      <c r="DK57" s="265"/>
      <c r="DL57" s="264" t="str">
        <f t="shared" ref="DL57" si="822">IF(AND(DL20=0,DM20=0),"",MAX(DL20:DM20))</f>
        <v/>
      </c>
      <c r="DM57" s="265"/>
      <c r="DN57" s="264" t="str">
        <f t="shared" ref="DN57" si="823">IF(AND(DN20=0,DO20=0),"",MAX(DN20:DO20))</f>
        <v/>
      </c>
      <c r="DO57" s="265"/>
      <c r="DP57" s="264" t="str">
        <f t="shared" ref="DP57" si="824">IF(AND(DP20=0,DQ20=0),"",MAX(DP20:DQ20))</f>
        <v/>
      </c>
      <c r="DQ57" s="265"/>
      <c r="DR57" s="264" t="str">
        <f t="shared" ref="DR57" si="825">IF(AND(DR20=0,DS20=0),"",MAX(DR20:DS20))</f>
        <v/>
      </c>
      <c r="DS57" s="265"/>
      <c r="DT57" s="264" t="str">
        <f t="shared" ref="DT57" si="826">IF(AND(DT20=0,DU20=0),"",MAX(DT20:DU20))</f>
        <v/>
      </c>
      <c r="DU57" s="265"/>
      <c r="DV57" s="264" t="str">
        <f t="shared" ref="DV57" si="827">IF(AND(DV20=0,DW20=0),"",MAX(DV20:DW20))</f>
        <v/>
      </c>
      <c r="DW57" s="265"/>
      <c r="DX57" s="264" t="str">
        <f t="shared" ref="DX57" si="828">IF(AND(DX20=0,DY20=0),"",MAX(DX20:DY20))</f>
        <v/>
      </c>
      <c r="DY57" s="265"/>
      <c r="DZ57" s="264" t="str">
        <f t="shared" ref="DZ57" si="829">IF(AND(DZ20=0,EA20=0),"",MAX(DZ20:EA20))</f>
        <v/>
      </c>
      <c r="EA57" s="265"/>
      <c r="EB57" s="264" t="str">
        <f t="shared" ref="EB57" si="830">IF(AND(EB20=0,EC20=0),"",MAX(EB20:EC20))</f>
        <v/>
      </c>
      <c r="EC57" s="265"/>
      <c r="ED57" s="171"/>
      <c r="EE57" s="39">
        <f>I!EE60</f>
        <v>0</v>
      </c>
      <c r="EF57" s="264" t="str">
        <f t="shared" si="270"/>
        <v/>
      </c>
      <c r="EG57" s="265"/>
      <c r="EH57" s="264" t="str">
        <f t="shared" ref="EH57" si="831">IF(AND(EH20=0,EI20=0),"",MAX(EH20:EI20))</f>
        <v/>
      </c>
      <c r="EI57" s="265"/>
      <c r="EJ57" s="264" t="str">
        <f t="shared" ref="EJ57" si="832">IF(AND(EJ20=0,EK20=0),"",MAX(EJ20:EK20))</f>
        <v/>
      </c>
      <c r="EK57" s="265"/>
      <c r="EL57" s="264" t="str">
        <f t="shared" ref="EL57" si="833">IF(AND(EL20=0,EM20=0),"",MAX(EL20:EM20))</f>
        <v/>
      </c>
      <c r="EM57" s="265"/>
      <c r="EN57" s="264" t="str">
        <f t="shared" ref="EN57" si="834">IF(AND(EN20=0,EO20=0),"",MAX(EN20:EO20))</f>
        <v/>
      </c>
      <c r="EO57" s="265"/>
      <c r="EP57" s="264" t="str">
        <f t="shared" ref="EP57" si="835">IF(AND(EP20=0,EQ20=0),"",MAX(EP20:EQ20))</f>
        <v/>
      </c>
      <c r="EQ57" s="265"/>
      <c r="ER57" s="264" t="str">
        <f t="shared" ref="ER57" si="836">IF(AND(ER20=0,ES20=0),"",MAX(ER20:ES20))</f>
        <v/>
      </c>
      <c r="ES57" s="265"/>
      <c r="ET57" s="264" t="str">
        <f t="shared" ref="ET57" si="837">IF(AND(ET20=0,EU20=0),"",MAX(ET20:EU20))</f>
        <v/>
      </c>
      <c r="EU57" s="265"/>
      <c r="EV57" s="264" t="str">
        <f t="shared" ref="EV57" si="838">IF(AND(EV20=0,EW20=0),"",MAX(EV20:EW20))</f>
        <v/>
      </c>
      <c r="EW57" s="265"/>
      <c r="EX57" s="264" t="str">
        <f t="shared" ref="EX57" si="839">IF(AND(EX20=0,EY20=0),"",MAX(EX20:EY20))</f>
        <v/>
      </c>
      <c r="EY57" s="265"/>
      <c r="EZ57" s="264" t="str">
        <f t="shared" ref="EZ57" si="840">IF(AND(EZ20=0,FA20=0),"",MAX(EZ20:FA20))</f>
        <v/>
      </c>
      <c r="FA57" s="265"/>
      <c r="FB57" s="264" t="str">
        <f t="shared" ref="FB57" si="841">IF(AND(FB20=0,FC20=0),"",MAX(FB20:FC20))</f>
        <v/>
      </c>
      <c r="FC57" s="265"/>
      <c r="FD57" s="264" t="str">
        <f t="shared" ref="FD57" si="842">IF(AND(FD20=0,FE20=0),"",MAX(FD20:FE20))</f>
        <v/>
      </c>
      <c r="FE57" s="265"/>
      <c r="FF57" s="264" t="str">
        <f t="shared" ref="FF57" si="843">IF(AND(FF20=0,FG20=0),"",MAX(FF20:FG20))</f>
        <v/>
      </c>
      <c r="FG57" s="265"/>
      <c r="FH57" s="264" t="str">
        <f t="shared" ref="FH57" si="844">IF(AND(FH20=0,FI20=0),"",MAX(FH20:FI20))</f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225"/>
        <v/>
      </c>
      <c r="AO58" s="263"/>
      <c r="AP58" s="262" t="str">
        <f t="shared" ref="AP58" si="845">IF(AND(AP21=0,AQ21=0),"",MAX(AP21:AQ21))</f>
        <v/>
      </c>
      <c r="AQ58" s="263"/>
      <c r="AR58" s="262" t="str">
        <f t="shared" ref="AR58" si="846">IF(AND(AR21=0,AS21=0),"",MAX(AR21:AS21))</f>
        <v/>
      </c>
      <c r="AS58" s="263"/>
      <c r="AT58" s="262" t="str">
        <f t="shared" ref="AT58" si="847">IF(AND(AT21=0,AU21=0),"",MAX(AT21:AU21))</f>
        <v/>
      </c>
      <c r="AU58" s="263"/>
      <c r="AV58" s="262" t="str">
        <f t="shared" ref="AV58" si="848">IF(AND(AV21=0,AW21=0),"",MAX(AV21:AW21))</f>
        <v/>
      </c>
      <c r="AW58" s="263"/>
      <c r="AX58" s="262" t="str">
        <f t="shared" ref="AX58" si="849">IF(AND(AX21=0,AY21=0),"",MAX(AX21:AY21))</f>
        <v/>
      </c>
      <c r="AY58" s="263"/>
      <c r="AZ58" s="262" t="str">
        <f t="shared" ref="AZ58" si="850">IF(AND(AZ21=0,BA21=0),"",MAX(AZ21:BA21))</f>
        <v/>
      </c>
      <c r="BA58" s="263"/>
      <c r="BB58" s="262" t="str">
        <f t="shared" ref="BB58" si="851">IF(AND(BB21=0,BC21=0),"",MAX(BB21:BC21))</f>
        <v/>
      </c>
      <c r="BC58" s="263"/>
      <c r="BD58" s="262" t="str">
        <f t="shared" ref="BD58" si="852">IF(AND(BD21=0,BE21=0),"",MAX(BD21:BE21))</f>
        <v/>
      </c>
      <c r="BE58" s="263"/>
      <c r="BF58" s="262" t="str">
        <f t="shared" ref="BF58" si="853">IF(AND(BF21=0,BG21=0),"",MAX(BF21:BG21))</f>
        <v/>
      </c>
      <c r="BG58" s="263"/>
      <c r="BH58" s="262" t="str">
        <f t="shared" ref="BH58" si="854">IF(AND(BH21=0,BI21=0),"",MAX(BH21:BI21))</f>
        <v/>
      </c>
      <c r="BI58" s="263"/>
      <c r="BJ58" s="262" t="str">
        <f t="shared" ref="BJ58" si="855">IF(AND(BJ21=0,BK21=0),"",MAX(BJ21:BK21))</f>
        <v/>
      </c>
      <c r="BK58" s="263"/>
      <c r="BL58" s="262" t="str">
        <f t="shared" ref="BL58" si="856">IF(AND(BL21=0,BM21=0),"",MAX(BL21:BM21))</f>
        <v/>
      </c>
      <c r="BM58" s="263"/>
      <c r="BN58" s="262" t="str">
        <f t="shared" ref="BN58" si="857">IF(AND(BN21=0,BO21=0),"",MAX(BN21:BO21))</f>
        <v/>
      </c>
      <c r="BO58" s="263"/>
      <c r="BP58" s="262" t="str">
        <f t="shared" ref="BP58" si="858">IF(AND(BP21=0,BQ21=0),"",MAX(BP21:BQ21))</f>
        <v/>
      </c>
      <c r="BQ58" s="263"/>
      <c r="BR58" s="171"/>
      <c r="BS58" s="39">
        <f>I!BS61</f>
        <v>0</v>
      </c>
      <c r="BT58" s="262" t="str">
        <f t="shared" si="240"/>
        <v/>
      </c>
      <c r="BU58" s="263"/>
      <c r="BV58" s="262" t="str">
        <f t="shared" ref="BV58" si="859">IF(AND(BV21=0,BW21=0),"",MAX(BV21:BW21))</f>
        <v/>
      </c>
      <c r="BW58" s="263"/>
      <c r="BX58" s="262" t="str">
        <f t="shared" ref="BX58" si="860">IF(AND(BX21=0,BY21=0),"",MAX(BX21:BY21))</f>
        <v/>
      </c>
      <c r="BY58" s="263"/>
      <c r="BZ58" s="262" t="str">
        <f t="shared" ref="BZ58" si="861">IF(AND(BZ21=0,CA21=0),"",MAX(BZ21:CA21))</f>
        <v/>
      </c>
      <c r="CA58" s="263"/>
      <c r="CB58" s="262" t="str">
        <f t="shared" ref="CB58" si="862">IF(AND(CB21=0,CC21=0),"",MAX(CB21:CC21))</f>
        <v/>
      </c>
      <c r="CC58" s="263"/>
      <c r="CD58" s="262" t="str">
        <f t="shared" ref="CD58" si="863">IF(AND(CD21=0,CE21=0),"",MAX(CD21:CE21))</f>
        <v/>
      </c>
      <c r="CE58" s="263"/>
      <c r="CF58" s="262" t="str">
        <f t="shared" ref="CF58" si="864">IF(AND(CF21=0,CG21=0),"",MAX(CF21:CG21))</f>
        <v/>
      </c>
      <c r="CG58" s="263"/>
      <c r="CH58" s="262" t="str">
        <f t="shared" ref="CH58" si="865">IF(AND(CH21=0,CI21=0),"",MAX(CH21:CI21))</f>
        <v/>
      </c>
      <c r="CI58" s="263"/>
      <c r="CJ58" s="262" t="str">
        <f t="shared" ref="CJ58" si="866">IF(AND(CJ21=0,CK21=0),"",MAX(CJ21:CK21))</f>
        <v/>
      </c>
      <c r="CK58" s="263"/>
      <c r="CL58" s="262" t="str">
        <f t="shared" ref="CL58" si="867">IF(AND(CL21=0,CM21=0),"",MAX(CL21:CM21))</f>
        <v/>
      </c>
      <c r="CM58" s="263"/>
      <c r="CN58" s="262" t="str">
        <f t="shared" ref="CN58" si="868">IF(AND(CN21=0,CO21=0),"",MAX(CN21:CO21))</f>
        <v/>
      </c>
      <c r="CO58" s="263"/>
      <c r="CP58" s="262" t="str">
        <f t="shared" ref="CP58" si="869">IF(AND(CP21=0,CQ21=0),"",MAX(CP21:CQ21))</f>
        <v/>
      </c>
      <c r="CQ58" s="263"/>
      <c r="CR58" s="262" t="str">
        <f t="shared" ref="CR58" si="870">IF(AND(CR21=0,CS21=0),"",MAX(CR21:CS21))</f>
        <v/>
      </c>
      <c r="CS58" s="263"/>
      <c r="CT58" s="262" t="str">
        <f t="shared" ref="CT58" si="871">IF(AND(CT21=0,CU21=0),"",MAX(CT21:CU21))</f>
        <v/>
      </c>
      <c r="CU58" s="263"/>
      <c r="CV58" s="262" t="str">
        <f t="shared" ref="CV58" si="872">IF(AND(CV21=0,CW21=0),"",MAX(CV21:CW21))</f>
        <v/>
      </c>
      <c r="CW58" s="263"/>
      <c r="CX58" s="171"/>
      <c r="CY58" s="39">
        <f>I!CY61</f>
        <v>0</v>
      </c>
      <c r="CZ58" s="262" t="str">
        <f t="shared" si="255"/>
        <v/>
      </c>
      <c r="DA58" s="263"/>
      <c r="DB58" s="262" t="str">
        <f t="shared" ref="DB58" si="873">IF(AND(DB21=0,DC21=0),"",MAX(DB21:DC21))</f>
        <v/>
      </c>
      <c r="DC58" s="263"/>
      <c r="DD58" s="262" t="str">
        <f t="shared" ref="DD58" si="874">IF(AND(DD21=0,DE21=0),"",MAX(DD21:DE21))</f>
        <v/>
      </c>
      <c r="DE58" s="263"/>
      <c r="DF58" s="262" t="str">
        <f t="shared" ref="DF58" si="875">IF(AND(DF21=0,DG21=0),"",MAX(DF21:DG21))</f>
        <v/>
      </c>
      <c r="DG58" s="263"/>
      <c r="DH58" s="262" t="str">
        <f t="shared" ref="DH58" si="876">IF(AND(DH21=0,DI21=0),"",MAX(DH21:DI21))</f>
        <v/>
      </c>
      <c r="DI58" s="263"/>
      <c r="DJ58" s="262" t="str">
        <f t="shared" ref="DJ58" si="877">IF(AND(DJ21=0,DK21=0),"",MAX(DJ21:DK21))</f>
        <v/>
      </c>
      <c r="DK58" s="263"/>
      <c r="DL58" s="262" t="str">
        <f t="shared" ref="DL58" si="878">IF(AND(DL21=0,DM21=0),"",MAX(DL21:DM21))</f>
        <v/>
      </c>
      <c r="DM58" s="263"/>
      <c r="DN58" s="262" t="str">
        <f t="shared" ref="DN58" si="879">IF(AND(DN21=0,DO21=0),"",MAX(DN21:DO21))</f>
        <v/>
      </c>
      <c r="DO58" s="263"/>
      <c r="DP58" s="262" t="str">
        <f t="shared" ref="DP58" si="880">IF(AND(DP21=0,DQ21=0),"",MAX(DP21:DQ21))</f>
        <v/>
      </c>
      <c r="DQ58" s="263"/>
      <c r="DR58" s="262" t="str">
        <f t="shared" ref="DR58" si="881">IF(AND(DR21=0,DS21=0),"",MAX(DR21:DS21))</f>
        <v/>
      </c>
      <c r="DS58" s="263"/>
      <c r="DT58" s="262" t="str">
        <f t="shared" ref="DT58" si="882">IF(AND(DT21=0,DU21=0),"",MAX(DT21:DU21))</f>
        <v/>
      </c>
      <c r="DU58" s="263"/>
      <c r="DV58" s="262" t="str">
        <f t="shared" ref="DV58" si="883">IF(AND(DV21=0,DW21=0),"",MAX(DV21:DW21))</f>
        <v/>
      </c>
      <c r="DW58" s="263"/>
      <c r="DX58" s="262" t="str">
        <f t="shared" ref="DX58" si="884">IF(AND(DX21=0,DY21=0),"",MAX(DX21:DY21))</f>
        <v/>
      </c>
      <c r="DY58" s="263"/>
      <c r="DZ58" s="262" t="str">
        <f t="shared" ref="DZ58" si="885">IF(AND(DZ21=0,EA21=0),"",MAX(DZ21:EA21))</f>
        <v/>
      </c>
      <c r="EA58" s="263"/>
      <c r="EB58" s="262" t="str">
        <f t="shared" ref="EB58" si="886">IF(AND(EB21=0,EC21=0),"",MAX(EB21:EC21))</f>
        <v/>
      </c>
      <c r="EC58" s="263"/>
      <c r="ED58" s="171"/>
      <c r="EE58" s="39">
        <f>I!EE61</f>
        <v>0</v>
      </c>
      <c r="EF58" s="262" t="str">
        <f t="shared" si="270"/>
        <v/>
      </c>
      <c r="EG58" s="263"/>
      <c r="EH58" s="262" t="str">
        <f t="shared" ref="EH58" si="887">IF(AND(EH21=0,EI21=0),"",MAX(EH21:EI21))</f>
        <v/>
      </c>
      <c r="EI58" s="263"/>
      <c r="EJ58" s="262" t="str">
        <f t="shared" ref="EJ58" si="888">IF(AND(EJ21=0,EK21=0),"",MAX(EJ21:EK21))</f>
        <v/>
      </c>
      <c r="EK58" s="263"/>
      <c r="EL58" s="262" t="str">
        <f t="shared" ref="EL58" si="889">IF(AND(EL21=0,EM21=0),"",MAX(EL21:EM21))</f>
        <v/>
      </c>
      <c r="EM58" s="263"/>
      <c r="EN58" s="262" t="str">
        <f t="shared" ref="EN58" si="890">IF(AND(EN21=0,EO21=0),"",MAX(EN21:EO21))</f>
        <v/>
      </c>
      <c r="EO58" s="263"/>
      <c r="EP58" s="262" t="str">
        <f t="shared" ref="EP58" si="891">IF(AND(EP21=0,EQ21=0),"",MAX(EP21:EQ21))</f>
        <v/>
      </c>
      <c r="EQ58" s="263"/>
      <c r="ER58" s="262" t="str">
        <f t="shared" ref="ER58" si="892">IF(AND(ER21=0,ES21=0),"",MAX(ER21:ES21))</f>
        <v/>
      </c>
      <c r="ES58" s="263"/>
      <c r="ET58" s="262" t="str">
        <f t="shared" ref="ET58" si="893">IF(AND(ET21=0,EU21=0),"",MAX(ET21:EU21))</f>
        <v/>
      </c>
      <c r="EU58" s="263"/>
      <c r="EV58" s="262" t="str">
        <f t="shared" ref="EV58" si="894">IF(AND(EV21=0,EW21=0),"",MAX(EV21:EW21))</f>
        <v/>
      </c>
      <c r="EW58" s="263"/>
      <c r="EX58" s="262" t="str">
        <f t="shared" ref="EX58" si="895">IF(AND(EX21=0,EY21=0),"",MAX(EX21:EY21))</f>
        <v/>
      </c>
      <c r="EY58" s="263"/>
      <c r="EZ58" s="262" t="str">
        <f t="shared" ref="EZ58" si="896">IF(AND(EZ21=0,FA21=0),"",MAX(EZ21:FA21))</f>
        <v/>
      </c>
      <c r="FA58" s="263"/>
      <c r="FB58" s="262" t="str">
        <f t="shared" ref="FB58" si="897">IF(AND(FB21=0,FC21=0),"",MAX(FB21:FC21))</f>
        <v/>
      </c>
      <c r="FC58" s="263"/>
      <c r="FD58" s="262" t="str">
        <f t="shared" ref="FD58" si="898">IF(AND(FD21=0,FE21=0),"",MAX(FD21:FE21))</f>
        <v/>
      </c>
      <c r="FE58" s="263"/>
      <c r="FF58" s="262" t="str">
        <f t="shared" ref="FF58" si="899">IF(AND(FF21=0,FG21=0),"",MAX(FF21:FG21))</f>
        <v/>
      </c>
      <c r="FG58" s="263"/>
      <c r="FH58" s="262" t="str">
        <f t="shared" ref="FH58" si="900">IF(AND(FH21=0,FI21=0),"",MAX(FH21:FI21))</f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225"/>
        <v/>
      </c>
      <c r="AO59" s="265"/>
      <c r="AP59" s="264" t="str">
        <f t="shared" ref="AP59" si="901">IF(AND(AP22=0,AQ22=0),"",MAX(AP22:AQ22))</f>
        <v/>
      </c>
      <c r="AQ59" s="265"/>
      <c r="AR59" s="264" t="str">
        <f t="shared" ref="AR59" si="902">IF(AND(AR22=0,AS22=0),"",MAX(AR22:AS22))</f>
        <v/>
      </c>
      <c r="AS59" s="265"/>
      <c r="AT59" s="264" t="str">
        <f t="shared" ref="AT59" si="903">IF(AND(AT22=0,AU22=0),"",MAX(AT22:AU22))</f>
        <v/>
      </c>
      <c r="AU59" s="265"/>
      <c r="AV59" s="264" t="str">
        <f t="shared" ref="AV59" si="904">IF(AND(AV22=0,AW22=0),"",MAX(AV22:AW22))</f>
        <v/>
      </c>
      <c r="AW59" s="265"/>
      <c r="AX59" s="264" t="str">
        <f t="shared" ref="AX59" si="905">IF(AND(AX22=0,AY22=0),"",MAX(AX22:AY22))</f>
        <v/>
      </c>
      <c r="AY59" s="265"/>
      <c r="AZ59" s="264" t="str">
        <f t="shared" ref="AZ59" si="906">IF(AND(AZ22=0,BA22=0),"",MAX(AZ22:BA22))</f>
        <v/>
      </c>
      <c r="BA59" s="265"/>
      <c r="BB59" s="264" t="str">
        <f t="shared" ref="BB59" si="907">IF(AND(BB22=0,BC22=0),"",MAX(BB22:BC22))</f>
        <v/>
      </c>
      <c r="BC59" s="265"/>
      <c r="BD59" s="264" t="str">
        <f t="shared" ref="BD59" si="908">IF(AND(BD22=0,BE22=0),"",MAX(BD22:BE22))</f>
        <v/>
      </c>
      <c r="BE59" s="265"/>
      <c r="BF59" s="264" t="str">
        <f t="shared" ref="BF59" si="909">IF(AND(BF22=0,BG22=0),"",MAX(BF22:BG22))</f>
        <v/>
      </c>
      <c r="BG59" s="265"/>
      <c r="BH59" s="264" t="str">
        <f t="shared" ref="BH59" si="910">IF(AND(BH22=0,BI22=0),"",MAX(BH22:BI22))</f>
        <v/>
      </c>
      <c r="BI59" s="265"/>
      <c r="BJ59" s="264" t="str">
        <f t="shared" ref="BJ59" si="911">IF(AND(BJ22=0,BK22=0),"",MAX(BJ22:BK22))</f>
        <v/>
      </c>
      <c r="BK59" s="265"/>
      <c r="BL59" s="264" t="str">
        <f t="shared" ref="BL59" si="912">IF(AND(BL22=0,BM22=0),"",MAX(BL22:BM22))</f>
        <v/>
      </c>
      <c r="BM59" s="265"/>
      <c r="BN59" s="264" t="str">
        <f t="shared" ref="BN59" si="913">IF(AND(BN22=0,BO22=0),"",MAX(BN22:BO22))</f>
        <v/>
      </c>
      <c r="BO59" s="265"/>
      <c r="BP59" s="264" t="str">
        <f t="shared" ref="BP59" si="914">IF(AND(BP22=0,BQ22=0),"",MAX(BP22:BQ22))</f>
        <v/>
      </c>
      <c r="BQ59" s="265"/>
      <c r="BR59" s="171"/>
      <c r="BS59" s="39">
        <f>I!BS62</f>
        <v>0</v>
      </c>
      <c r="BT59" s="264" t="str">
        <f t="shared" si="240"/>
        <v/>
      </c>
      <c r="BU59" s="265"/>
      <c r="BV59" s="264" t="str">
        <f t="shared" ref="BV59" si="915">IF(AND(BV22=0,BW22=0),"",MAX(BV22:BW22))</f>
        <v/>
      </c>
      <c r="BW59" s="265"/>
      <c r="BX59" s="264" t="str">
        <f t="shared" ref="BX59" si="916">IF(AND(BX22=0,BY22=0),"",MAX(BX22:BY22))</f>
        <v/>
      </c>
      <c r="BY59" s="265"/>
      <c r="BZ59" s="264" t="str">
        <f t="shared" ref="BZ59" si="917">IF(AND(BZ22=0,CA22=0),"",MAX(BZ22:CA22))</f>
        <v/>
      </c>
      <c r="CA59" s="265"/>
      <c r="CB59" s="264" t="str">
        <f t="shared" ref="CB59" si="918">IF(AND(CB22=0,CC22=0),"",MAX(CB22:CC22))</f>
        <v/>
      </c>
      <c r="CC59" s="265"/>
      <c r="CD59" s="264" t="str">
        <f t="shared" ref="CD59" si="919">IF(AND(CD22=0,CE22=0),"",MAX(CD22:CE22))</f>
        <v/>
      </c>
      <c r="CE59" s="265"/>
      <c r="CF59" s="264" t="str">
        <f t="shared" ref="CF59" si="920">IF(AND(CF22=0,CG22=0),"",MAX(CF22:CG22))</f>
        <v/>
      </c>
      <c r="CG59" s="265"/>
      <c r="CH59" s="264" t="str">
        <f t="shared" ref="CH59" si="921">IF(AND(CH22=0,CI22=0),"",MAX(CH22:CI22))</f>
        <v/>
      </c>
      <c r="CI59" s="265"/>
      <c r="CJ59" s="264" t="str">
        <f t="shared" ref="CJ59" si="922">IF(AND(CJ22=0,CK22=0),"",MAX(CJ22:CK22))</f>
        <v/>
      </c>
      <c r="CK59" s="265"/>
      <c r="CL59" s="264" t="str">
        <f t="shared" ref="CL59" si="923">IF(AND(CL22=0,CM22=0),"",MAX(CL22:CM22))</f>
        <v/>
      </c>
      <c r="CM59" s="265"/>
      <c r="CN59" s="264" t="str">
        <f t="shared" ref="CN59" si="924">IF(AND(CN22=0,CO22=0),"",MAX(CN22:CO22))</f>
        <v/>
      </c>
      <c r="CO59" s="265"/>
      <c r="CP59" s="264" t="str">
        <f t="shared" ref="CP59" si="925">IF(AND(CP22=0,CQ22=0),"",MAX(CP22:CQ22))</f>
        <v/>
      </c>
      <c r="CQ59" s="265"/>
      <c r="CR59" s="264" t="str">
        <f t="shared" ref="CR59" si="926">IF(AND(CR22=0,CS22=0),"",MAX(CR22:CS22))</f>
        <v/>
      </c>
      <c r="CS59" s="265"/>
      <c r="CT59" s="264" t="str">
        <f t="shared" ref="CT59" si="927">IF(AND(CT22=0,CU22=0),"",MAX(CT22:CU22))</f>
        <v/>
      </c>
      <c r="CU59" s="265"/>
      <c r="CV59" s="264" t="str">
        <f t="shared" ref="CV59" si="928">IF(AND(CV22=0,CW22=0),"",MAX(CV22:CW22))</f>
        <v/>
      </c>
      <c r="CW59" s="265"/>
      <c r="CX59" s="171"/>
      <c r="CY59" s="39">
        <f>I!CY62</f>
        <v>0</v>
      </c>
      <c r="CZ59" s="264" t="str">
        <f t="shared" si="255"/>
        <v/>
      </c>
      <c r="DA59" s="265"/>
      <c r="DB59" s="264" t="str">
        <f t="shared" ref="DB59" si="929">IF(AND(DB22=0,DC22=0),"",MAX(DB22:DC22))</f>
        <v/>
      </c>
      <c r="DC59" s="265"/>
      <c r="DD59" s="264" t="str">
        <f t="shared" ref="DD59" si="930">IF(AND(DD22=0,DE22=0),"",MAX(DD22:DE22))</f>
        <v/>
      </c>
      <c r="DE59" s="265"/>
      <c r="DF59" s="264" t="str">
        <f t="shared" ref="DF59" si="931">IF(AND(DF22=0,DG22=0),"",MAX(DF22:DG22))</f>
        <v/>
      </c>
      <c r="DG59" s="265"/>
      <c r="DH59" s="264" t="str">
        <f t="shared" ref="DH59" si="932">IF(AND(DH22=0,DI22=0),"",MAX(DH22:DI22))</f>
        <v/>
      </c>
      <c r="DI59" s="265"/>
      <c r="DJ59" s="264" t="str">
        <f t="shared" ref="DJ59" si="933">IF(AND(DJ22=0,DK22=0),"",MAX(DJ22:DK22))</f>
        <v/>
      </c>
      <c r="DK59" s="265"/>
      <c r="DL59" s="264" t="str">
        <f t="shared" ref="DL59" si="934">IF(AND(DL22=0,DM22=0),"",MAX(DL22:DM22))</f>
        <v/>
      </c>
      <c r="DM59" s="265"/>
      <c r="DN59" s="264" t="str">
        <f t="shared" ref="DN59" si="935">IF(AND(DN22=0,DO22=0),"",MAX(DN22:DO22))</f>
        <v/>
      </c>
      <c r="DO59" s="265"/>
      <c r="DP59" s="264" t="str">
        <f t="shared" ref="DP59" si="936">IF(AND(DP22=0,DQ22=0),"",MAX(DP22:DQ22))</f>
        <v/>
      </c>
      <c r="DQ59" s="265"/>
      <c r="DR59" s="264" t="str">
        <f t="shared" ref="DR59" si="937">IF(AND(DR22=0,DS22=0),"",MAX(DR22:DS22))</f>
        <v/>
      </c>
      <c r="DS59" s="265"/>
      <c r="DT59" s="264" t="str">
        <f t="shared" ref="DT59" si="938">IF(AND(DT22=0,DU22=0),"",MAX(DT22:DU22))</f>
        <v/>
      </c>
      <c r="DU59" s="265"/>
      <c r="DV59" s="264" t="str">
        <f t="shared" ref="DV59" si="939">IF(AND(DV22=0,DW22=0),"",MAX(DV22:DW22))</f>
        <v/>
      </c>
      <c r="DW59" s="265"/>
      <c r="DX59" s="264" t="str">
        <f t="shared" ref="DX59" si="940">IF(AND(DX22=0,DY22=0),"",MAX(DX22:DY22))</f>
        <v/>
      </c>
      <c r="DY59" s="265"/>
      <c r="DZ59" s="264" t="str">
        <f t="shared" ref="DZ59" si="941">IF(AND(DZ22=0,EA22=0),"",MAX(DZ22:EA22))</f>
        <v/>
      </c>
      <c r="EA59" s="265"/>
      <c r="EB59" s="264" t="str">
        <f t="shared" ref="EB59" si="942">IF(AND(EB22=0,EC22=0),"",MAX(EB22:EC22))</f>
        <v/>
      </c>
      <c r="EC59" s="265"/>
      <c r="ED59" s="171"/>
      <c r="EE59" s="39">
        <f>I!EE62</f>
        <v>0</v>
      </c>
      <c r="EF59" s="264" t="str">
        <f t="shared" si="270"/>
        <v/>
      </c>
      <c r="EG59" s="265"/>
      <c r="EH59" s="264" t="str">
        <f t="shared" ref="EH59" si="943">IF(AND(EH22=0,EI22=0),"",MAX(EH22:EI22))</f>
        <v/>
      </c>
      <c r="EI59" s="265"/>
      <c r="EJ59" s="264" t="str">
        <f t="shared" ref="EJ59" si="944">IF(AND(EJ22=0,EK22=0),"",MAX(EJ22:EK22))</f>
        <v/>
      </c>
      <c r="EK59" s="265"/>
      <c r="EL59" s="264" t="str">
        <f t="shared" ref="EL59" si="945">IF(AND(EL22=0,EM22=0),"",MAX(EL22:EM22))</f>
        <v/>
      </c>
      <c r="EM59" s="265"/>
      <c r="EN59" s="264" t="str">
        <f t="shared" ref="EN59" si="946">IF(AND(EN22=0,EO22=0),"",MAX(EN22:EO22))</f>
        <v/>
      </c>
      <c r="EO59" s="265"/>
      <c r="EP59" s="264" t="str">
        <f t="shared" ref="EP59" si="947">IF(AND(EP22=0,EQ22=0),"",MAX(EP22:EQ22))</f>
        <v/>
      </c>
      <c r="EQ59" s="265"/>
      <c r="ER59" s="264" t="str">
        <f t="shared" ref="ER59" si="948">IF(AND(ER22=0,ES22=0),"",MAX(ER22:ES22))</f>
        <v/>
      </c>
      <c r="ES59" s="265"/>
      <c r="ET59" s="264" t="str">
        <f t="shared" ref="ET59" si="949">IF(AND(ET22=0,EU22=0),"",MAX(ET22:EU22))</f>
        <v/>
      </c>
      <c r="EU59" s="265"/>
      <c r="EV59" s="264" t="str">
        <f t="shared" ref="EV59" si="950">IF(AND(EV22=0,EW22=0),"",MAX(EV22:EW22))</f>
        <v/>
      </c>
      <c r="EW59" s="265"/>
      <c r="EX59" s="264" t="str">
        <f t="shared" ref="EX59" si="951">IF(AND(EX22=0,EY22=0),"",MAX(EX22:EY22))</f>
        <v/>
      </c>
      <c r="EY59" s="265"/>
      <c r="EZ59" s="264" t="str">
        <f t="shared" ref="EZ59" si="952">IF(AND(EZ22=0,FA22=0),"",MAX(EZ22:FA22))</f>
        <v/>
      </c>
      <c r="FA59" s="265"/>
      <c r="FB59" s="264" t="str">
        <f t="shared" ref="FB59" si="953">IF(AND(FB22=0,FC22=0),"",MAX(FB22:FC22))</f>
        <v/>
      </c>
      <c r="FC59" s="265"/>
      <c r="FD59" s="264" t="str">
        <f t="shared" ref="FD59" si="954">IF(AND(FD22=0,FE22=0),"",MAX(FD22:FE22))</f>
        <v/>
      </c>
      <c r="FE59" s="265"/>
      <c r="FF59" s="264" t="str">
        <f t="shared" ref="FF59" si="955">IF(AND(FF22=0,FG22=0),"",MAX(FF22:FG22))</f>
        <v/>
      </c>
      <c r="FG59" s="265"/>
      <c r="FH59" s="264" t="str">
        <f t="shared" ref="FH59" si="956">IF(AND(FH22=0,FI22=0),"",MAX(FH22:FI22))</f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225"/>
        <v/>
      </c>
      <c r="AO60" s="263"/>
      <c r="AP60" s="262" t="str">
        <f t="shared" ref="AP60" si="957">IF(AND(AP23=0,AQ23=0),"",MAX(AP23:AQ23))</f>
        <v/>
      </c>
      <c r="AQ60" s="263"/>
      <c r="AR60" s="262" t="str">
        <f t="shared" ref="AR60" si="958">IF(AND(AR23=0,AS23=0),"",MAX(AR23:AS23))</f>
        <v/>
      </c>
      <c r="AS60" s="263"/>
      <c r="AT60" s="262" t="str">
        <f t="shared" ref="AT60" si="959">IF(AND(AT23=0,AU23=0),"",MAX(AT23:AU23))</f>
        <v/>
      </c>
      <c r="AU60" s="263"/>
      <c r="AV60" s="262" t="str">
        <f t="shared" ref="AV60" si="960">IF(AND(AV23=0,AW23=0),"",MAX(AV23:AW23))</f>
        <v/>
      </c>
      <c r="AW60" s="263"/>
      <c r="AX60" s="262" t="str">
        <f t="shared" ref="AX60" si="961">IF(AND(AX23=0,AY23=0),"",MAX(AX23:AY23))</f>
        <v/>
      </c>
      <c r="AY60" s="263"/>
      <c r="AZ60" s="262" t="str">
        <f t="shared" ref="AZ60" si="962">IF(AND(AZ23=0,BA23=0),"",MAX(AZ23:BA23))</f>
        <v/>
      </c>
      <c r="BA60" s="263"/>
      <c r="BB60" s="262" t="str">
        <f t="shared" ref="BB60" si="963">IF(AND(BB23=0,BC23=0),"",MAX(BB23:BC23))</f>
        <v/>
      </c>
      <c r="BC60" s="263"/>
      <c r="BD60" s="262" t="str">
        <f t="shared" ref="BD60" si="964">IF(AND(BD23=0,BE23=0),"",MAX(BD23:BE23))</f>
        <v/>
      </c>
      <c r="BE60" s="263"/>
      <c r="BF60" s="262" t="str">
        <f t="shared" ref="BF60" si="965">IF(AND(BF23=0,BG23=0),"",MAX(BF23:BG23))</f>
        <v/>
      </c>
      <c r="BG60" s="263"/>
      <c r="BH60" s="262" t="str">
        <f t="shared" ref="BH60" si="966">IF(AND(BH23=0,BI23=0),"",MAX(BH23:BI23))</f>
        <v/>
      </c>
      <c r="BI60" s="263"/>
      <c r="BJ60" s="262" t="str">
        <f t="shared" ref="BJ60" si="967">IF(AND(BJ23=0,BK23=0),"",MAX(BJ23:BK23))</f>
        <v/>
      </c>
      <c r="BK60" s="263"/>
      <c r="BL60" s="262" t="str">
        <f t="shared" ref="BL60" si="968">IF(AND(BL23=0,BM23=0),"",MAX(BL23:BM23))</f>
        <v/>
      </c>
      <c r="BM60" s="263"/>
      <c r="BN60" s="262" t="str">
        <f t="shared" ref="BN60" si="969">IF(AND(BN23=0,BO23=0),"",MAX(BN23:BO23))</f>
        <v/>
      </c>
      <c r="BO60" s="263"/>
      <c r="BP60" s="262" t="str">
        <f t="shared" ref="BP60" si="970">IF(AND(BP23=0,BQ23=0),"",MAX(BP23:BQ23))</f>
        <v/>
      </c>
      <c r="BQ60" s="263"/>
      <c r="BR60" s="171"/>
      <c r="BS60" s="39">
        <f>I!BS63</f>
        <v>0</v>
      </c>
      <c r="BT60" s="262" t="str">
        <f t="shared" si="240"/>
        <v/>
      </c>
      <c r="BU60" s="263"/>
      <c r="BV60" s="262" t="str">
        <f t="shared" ref="BV60" si="971">IF(AND(BV23=0,BW23=0),"",MAX(BV23:BW23))</f>
        <v/>
      </c>
      <c r="BW60" s="263"/>
      <c r="BX60" s="262" t="str">
        <f t="shared" ref="BX60" si="972">IF(AND(BX23=0,BY23=0),"",MAX(BX23:BY23))</f>
        <v/>
      </c>
      <c r="BY60" s="263"/>
      <c r="BZ60" s="262" t="str">
        <f t="shared" ref="BZ60" si="973">IF(AND(BZ23=0,CA23=0),"",MAX(BZ23:CA23))</f>
        <v/>
      </c>
      <c r="CA60" s="263"/>
      <c r="CB60" s="262" t="str">
        <f t="shared" ref="CB60" si="974">IF(AND(CB23=0,CC23=0),"",MAX(CB23:CC23))</f>
        <v/>
      </c>
      <c r="CC60" s="263"/>
      <c r="CD60" s="262" t="str">
        <f t="shared" ref="CD60" si="975">IF(AND(CD23=0,CE23=0),"",MAX(CD23:CE23))</f>
        <v/>
      </c>
      <c r="CE60" s="263"/>
      <c r="CF60" s="262" t="str">
        <f t="shared" ref="CF60" si="976">IF(AND(CF23=0,CG23=0),"",MAX(CF23:CG23))</f>
        <v/>
      </c>
      <c r="CG60" s="263"/>
      <c r="CH60" s="262" t="str">
        <f t="shared" ref="CH60" si="977">IF(AND(CH23=0,CI23=0),"",MAX(CH23:CI23))</f>
        <v/>
      </c>
      <c r="CI60" s="263"/>
      <c r="CJ60" s="262" t="str">
        <f t="shared" ref="CJ60" si="978">IF(AND(CJ23=0,CK23=0),"",MAX(CJ23:CK23))</f>
        <v/>
      </c>
      <c r="CK60" s="263"/>
      <c r="CL60" s="262" t="str">
        <f t="shared" ref="CL60" si="979">IF(AND(CL23=0,CM23=0),"",MAX(CL23:CM23))</f>
        <v/>
      </c>
      <c r="CM60" s="263"/>
      <c r="CN60" s="262" t="str">
        <f t="shared" ref="CN60" si="980">IF(AND(CN23=0,CO23=0),"",MAX(CN23:CO23))</f>
        <v/>
      </c>
      <c r="CO60" s="263"/>
      <c r="CP60" s="262" t="str">
        <f t="shared" ref="CP60" si="981">IF(AND(CP23=0,CQ23=0),"",MAX(CP23:CQ23))</f>
        <v/>
      </c>
      <c r="CQ60" s="263"/>
      <c r="CR60" s="262" t="str">
        <f t="shared" ref="CR60" si="982">IF(AND(CR23=0,CS23=0),"",MAX(CR23:CS23))</f>
        <v/>
      </c>
      <c r="CS60" s="263"/>
      <c r="CT60" s="262" t="str">
        <f t="shared" ref="CT60" si="983">IF(AND(CT23=0,CU23=0),"",MAX(CT23:CU23))</f>
        <v/>
      </c>
      <c r="CU60" s="263"/>
      <c r="CV60" s="262" t="str">
        <f t="shared" ref="CV60" si="984">IF(AND(CV23=0,CW23=0),"",MAX(CV23:CW23))</f>
        <v/>
      </c>
      <c r="CW60" s="263"/>
      <c r="CX60" s="171"/>
      <c r="CY60" s="39">
        <f>I!CY63</f>
        <v>0</v>
      </c>
      <c r="CZ60" s="262" t="str">
        <f t="shared" si="255"/>
        <v/>
      </c>
      <c r="DA60" s="263"/>
      <c r="DB60" s="262" t="str">
        <f t="shared" ref="DB60" si="985">IF(AND(DB23=0,DC23=0),"",MAX(DB23:DC23))</f>
        <v/>
      </c>
      <c r="DC60" s="263"/>
      <c r="DD60" s="262" t="str">
        <f t="shared" ref="DD60" si="986">IF(AND(DD23=0,DE23=0),"",MAX(DD23:DE23))</f>
        <v/>
      </c>
      <c r="DE60" s="263"/>
      <c r="DF60" s="262" t="str">
        <f t="shared" ref="DF60" si="987">IF(AND(DF23=0,DG23=0),"",MAX(DF23:DG23))</f>
        <v/>
      </c>
      <c r="DG60" s="263"/>
      <c r="DH60" s="262" t="str">
        <f t="shared" ref="DH60" si="988">IF(AND(DH23=0,DI23=0),"",MAX(DH23:DI23))</f>
        <v/>
      </c>
      <c r="DI60" s="263"/>
      <c r="DJ60" s="262" t="str">
        <f t="shared" ref="DJ60" si="989">IF(AND(DJ23=0,DK23=0),"",MAX(DJ23:DK23))</f>
        <v/>
      </c>
      <c r="DK60" s="263"/>
      <c r="DL60" s="262" t="str">
        <f t="shared" ref="DL60" si="990">IF(AND(DL23=0,DM23=0),"",MAX(DL23:DM23))</f>
        <v/>
      </c>
      <c r="DM60" s="263"/>
      <c r="DN60" s="262" t="str">
        <f t="shared" ref="DN60" si="991">IF(AND(DN23=0,DO23=0),"",MAX(DN23:DO23))</f>
        <v/>
      </c>
      <c r="DO60" s="263"/>
      <c r="DP60" s="262" t="str">
        <f t="shared" ref="DP60" si="992">IF(AND(DP23=0,DQ23=0),"",MAX(DP23:DQ23))</f>
        <v/>
      </c>
      <c r="DQ60" s="263"/>
      <c r="DR60" s="262" t="str">
        <f t="shared" ref="DR60" si="993">IF(AND(DR23=0,DS23=0),"",MAX(DR23:DS23))</f>
        <v/>
      </c>
      <c r="DS60" s="263"/>
      <c r="DT60" s="262" t="str">
        <f t="shared" ref="DT60" si="994">IF(AND(DT23=0,DU23=0),"",MAX(DT23:DU23))</f>
        <v/>
      </c>
      <c r="DU60" s="263"/>
      <c r="DV60" s="262" t="str">
        <f t="shared" ref="DV60" si="995">IF(AND(DV23=0,DW23=0),"",MAX(DV23:DW23))</f>
        <v/>
      </c>
      <c r="DW60" s="263"/>
      <c r="DX60" s="262" t="str">
        <f t="shared" ref="DX60" si="996">IF(AND(DX23=0,DY23=0),"",MAX(DX23:DY23))</f>
        <v/>
      </c>
      <c r="DY60" s="263"/>
      <c r="DZ60" s="262" t="str">
        <f t="shared" ref="DZ60" si="997">IF(AND(DZ23=0,EA23=0),"",MAX(DZ23:EA23))</f>
        <v/>
      </c>
      <c r="EA60" s="263"/>
      <c r="EB60" s="262" t="str">
        <f t="shared" ref="EB60" si="998">IF(AND(EB23=0,EC23=0),"",MAX(EB23:EC23))</f>
        <v/>
      </c>
      <c r="EC60" s="263"/>
      <c r="ED60" s="171"/>
      <c r="EE60" s="39">
        <f>I!EE63</f>
        <v>0</v>
      </c>
      <c r="EF60" s="262" t="str">
        <f t="shared" si="270"/>
        <v/>
      </c>
      <c r="EG60" s="263"/>
      <c r="EH60" s="262" t="str">
        <f t="shared" ref="EH60" si="999">IF(AND(EH23=0,EI23=0),"",MAX(EH23:EI23))</f>
        <v/>
      </c>
      <c r="EI60" s="263"/>
      <c r="EJ60" s="262" t="str">
        <f t="shared" ref="EJ60" si="1000">IF(AND(EJ23=0,EK23=0),"",MAX(EJ23:EK23))</f>
        <v/>
      </c>
      <c r="EK60" s="263"/>
      <c r="EL60" s="262" t="str">
        <f t="shared" ref="EL60" si="1001">IF(AND(EL23=0,EM23=0),"",MAX(EL23:EM23))</f>
        <v/>
      </c>
      <c r="EM60" s="263"/>
      <c r="EN60" s="262" t="str">
        <f t="shared" ref="EN60" si="1002">IF(AND(EN23=0,EO23=0),"",MAX(EN23:EO23))</f>
        <v/>
      </c>
      <c r="EO60" s="263"/>
      <c r="EP60" s="262" t="str">
        <f t="shared" ref="EP60" si="1003">IF(AND(EP23=0,EQ23=0),"",MAX(EP23:EQ23))</f>
        <v/>
      </c>
      <c r="EQ60" s="263"/>
      <c r="ER60" s="262" t="str">
        <f t="shared" ref="ER60" si="1004">IF(AND(ER23=0,ES23=0),"",MAX(ER23:ES23))</f>
        <v/>
      </c>
      <c r="ES60" s="263"/>
      <c r="ET60" s="262" t="str">
        <f t="shared" ref="ET60" si="1005">IF(AND(ET23=0,EU23=0),"",MAX(ET23:EU23))</f>
        <v/>
      </c>
      <c r="EU60" s="263"/>
      <c r="EV60" s="262" t="str">
        <f t="shared" ref="EV60" si="1006">IF(AND(EV23=0,EW23=0),"",MAX(EV23:EW23))</f>
        <v/>
      </c>
      <c r="EW60" s="263"/>
      <c r="EX60" s="262" t="str">
        <f t="shared" ref="EX60" si="1007">IF(AND(EX23=0,EY23=0),"",MAX(EX23:EY23))</f>
        <v/>
      </c>
      <c r="EY60" s="263"/>
      <c r="EZ60" s="262" t="str">
        <f t="shared" ref="EZ60" si="1008">IF(AND(EZ23=0,FA23=0),"",MAX(EZ23:FA23))</f>
        <v/>
      </c>
      <c r="FA60" s="263"/>
      <c r="FB60" s="262" t="str">
        <f t="shared" ref="FB60" si="1009">IF(AND(FB23=0,FC23=0),"",MAX(FB23:FC23))</f>
        <v/>
      </c>
      <c r="FC60" s="263"/>
      <c r="FD60" s="262" t="str">
        <f t="shared" ref="FD60" si="1010">IF(AND(FD23=0,FE23=0),"",MAX(FD23:FE23))</f>
        <v/>
      </c>
      <c r="FE60" s="263"/>
      <c r="FF60" s="262" t="str">
        <f t="shared" ref="FF60" si="1011">IF(AND(FF23=0,FG23=0),"",MAX(FF23:FG23))</f>
        <v/>
      </c>
      <c r="FG60" s="263"/>
      <c r="FH60" s="262" t="str">
        <f t="shared" ref="FH60" si="1012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225"/>
        <v/>
      </c>
      <c r="AO61" s="265"/>
      <c r="AP61" s="264" t="str">
        <f t="shared" ref="AP61" si="1013">IF(AND(AP24=0,AQ24=0),"",MAX(AP24:AQ24))</f>
        <v/>
      </c>
      <c r="AQ61" s="265"/>
      <c r="AR61" s="264" t="str">
        <f t="shared" ref="AR61" si="1014">IF(AND(AR24=0,AS24=0),"",MAX(AR24:AS24))</f>
        <v/>
      </c>
      <c r="AS61" s="265"/>
      <c r="AT61" s="264" t="str">
        <f t="shared" ref="AT61" si="1015">IF(AND(AT24=0,AU24=0),"",MAX(AT24:AU24))</f>
        <v/>
      </c>
      <c r="AU61" s="265"/>
      <c r="AV61" s="264" t="str">
        <f t="shared" ref="AV61" si="1016">IF(AND(AV24=0,AW24=0),"",MAX(AV24:AW24))</f>
        <v/>
      </c>
      <c r="AW61" s="265"/>
      <c r="AX61" s="264" t="str">
        <f t="shared" ref="AX61" si="1017">IF(AND(AX24=0,AY24=0),"",MAX(AX24:AY24))</f>
        <v/>
      </c>
      <c r="AY61" s="265"/>
      <c r="AZ61" s="264" t="str">
        <f t="shared" ref="AZ61" si="1018">IF(AND(AZ24=0,BA24=0),"",MAX(AZ24:BA24))</f>
        <v/>
      </c>
      <c r="BA61" s="265"/>
      <c r="BB61" s="264" t="str">
        <f t="shared" ref="BB61" si="1019">IF(AND(BB24=0,BC24=0),"",MAX(BB24:BC24))</f>
        <v/>
      </c>
      <c r="BC61" s="265"/>
      <c r="BD61" s="264" t="str">
        <f t="shared" ref="BD61" si="1020">IF(AND(BD24=0,BE24=0),"",MAX(BD24:BE24))</f>
        <v/>
      </c>
      <c r="BE61" s="265"/>
      <c r="BF61" s="264" t="str">
        <f t="shared" ref="BF61" si="1021">IF(AND(BF24=0,BG24=0),"",MAX(BF24:BG24))</f>
        <v/>
      </c>
      <c r="BG61" s="265"/>
      <c r="BH61" s="264" t="str">
        <f t="shared" ref="BH61" si="1022">IF(AND(BH24=0,BI24=0),"",MAX(BH24:BI24))</f>
        <v/>
      </c>
      <c r="BI61" s="265"/>
      <c r="BJ61" s="264" t="str">
        <f t="shared" ref="BJ61" si="1023">IF(AND(BJ24=0,BK24=0),"",MAX(BJ24:BK24))</f>
        <v/>
      </c>
      <c r="BK61" s="265"/>
      <c r="BL61" s="264" t="str">
        <f t="shared" ref="BL61" si="1024">IF(AND(BL24=0,BM24=0),"",MAX(BL24:BM24))</f>
        <v/>
      </c>
      <c r="BM61" s="265"/>
      <c r="BN61" s="264" t="str">
        <f t="shared" ref="BN61" si="1025">IF(AND(BN24=0,BO24=0),"",MAX(BN24:BO24))</f>
        <v/>
      </c>
      <c r="BO61" s="265"/>
      <c r="BP61" s="264" t="str">
        <f t="shared" ref="BP61" si="1026">IF(AND(BP24=0,BQ24=0),"",MAX(BP24:BQ24))</f>
        <v/>
      </c>
      <c r="BQ61" s="265"/>
      <c r="BR61" s="171"/>
      <c r="BS61" s="39">
        <f>I!BS64</f>
        <v>0</v>
      </c>
      <c r="BT61" s="264" t="str">
        <f t="shared" si="240"/>
        <v/>
      </c>
      <c r="BU61" s="265"/>
      <c r="BV61" s="264" t="str">
        <f t="shared" ref="BV61" si="1027">IF(AND(BV24=0,BW24=0),"",MAX(BV24:BW24))</f>
        <v/>
      </c>
      <c r="BW61" s="265"/>
      <c r="BX61" s="264" t="str">
        <f t="shared" ref="BX61" si="1028">IF(AND(BX24=0,BY24=0),"",MAX(BX24:BY24))</f>
        <v/>
      </c>
      <c r="BY61" s="265"/>
      <c r="BZ61" s="264" t="str">
        <f t="shared" ref="BZ61" si="1029">IF(AND(BZ24=0,CA24=0),"",MAX(BZ24:CA24))</f>
        <v/>
      </c>
      <c r="CA61" s="265"/>
      <c r="CB61" s="264" t="str">
        <f t="shared" ref="CB61" si="1030">IF(AND(CB24=0,CC24=0),"",MAX(CB24:CC24))</f>
        <v/>
      </c>
      <c r="CC61" s="265"/>
      <c r="CD61" s="264" t="str">
        <f t="shared" ref="CD61" si="1031">IF(AND(CD24=0,CE24=0),"",MAX(CD24:CE24))</f>
        <v/>
      </c>
      <c r="CE61" s="265"/>
      <c r="CF61" s="264" t="str">
        <f t="shared" ref="CF61" si="1032">IF(AND(CF24=0,CG24=0),"",MAX(CF24:CG24))</f>
        <v/>
      </c>
      <c r="CG61" s="265"/>
      <c r="CH61" s="264" t="str">
        <f t="shared" ref="CH61" si="1033">IF(AND(CH24=0,CI24=0),"",MAX(CH24:CI24))</f>
        <v/>
      </c>
      <c r="CI61" s="265"/>
      <c r="CJ61" s="264" t="str">
        <f t="shared" ref="CJ61" si="1034">IF(AND(CJ24=0,CK24=0),"",MAX(CJ24:CK24))</f>
        <v/>
      </c>
      <c r="CK61" s="265"/>
      <c r="CL61" s="264" t="str">
        <f t="shared" ref="CL61" si="1035">IF(AND(CL24=0,CM24=0),"",MAX(CL24:CM24))</f>
        <v/>
      </c>
      <c r="CM61" s="265"/>
      <c r="CN61" s="264" t="str">
        <f t="shared" ref="CN61" si="1036">IF(AND(CN24=0,CO24=0),"",MAX(CN24:CO24))</f>
        <v/>
      </c>
      <c r="CO61" s="265"/>
      <c r="CP61" s="264" t="str">
        <f t="shared" ref="CP61" si="1037">IF(AND(CP24=0,CQ24=0),"",MAX(CP24:CQ24))</f>
        <v/>
      </c>
      <c r="CQ61" s="265"/>
      <c r="CR61" s="264" t="str">
        <f t="shared" ref="CR61" si="1038">IF(AND(CR24=0,CS24=0),"",MAX(CR24:CS24))</f>
        <v/>
      </c>
      <c r="CS61" s="265"/>
      <c r="CT61" s="264" t="str">
        <f t="shared" ref="CT61" si="1039">IF(AND(CT24=0,CU24=0),"",MAX(CT24:CU24))</f>
        <v/>
      </c>
      <c r="CU61" s="265"/>
      <c r="CV61" s="264" t="str">
        <f t="shared" ref="CV61" si="1040">IF(AND(CV24=0,CW24=0),"",MAX(CV24:CW24))</f>
        <v/>
      </c>
      <c r="CW61" s="265"/>
      <c r="CX61" s="171"/>
      <c r="CY61" s="39">
        <f>I!CY64</f>
        <v>0</v>
      </c>
      <c r="CZ61" s="264" t="str">
        <f t="shared" si="255"/>
        <v/>
      </c>
      <c r="DA61" s="265"/>
      <c r="DB61" s="264" t="str">
        <f t="shared" ref="DB61" si="1041">IF(AND(DB24=0,DC24=0),"",MAX(DB24:DC24))</f>
        <v/>
      </c>
      <c r="DC61" s="265"/>
      <c r="DD61" s="264" t="str">
        <f t="shared" ref="DD61" si="1042">IF(AND(DD24=0,DE24=0),"",MAX(DD24:DE24))</f>
        <v/>
      </c>
      <c r="DE61" s="265"/>
      <c r="DF61" s="264" t="str">
        <f t="shared" ref="DF61" si="1043">IF(AND(DF24=0,DG24=0),"",MAX(DF24:DG24))</f>
        <v/>
      </c>
      <c r="DG61" s="265"/>
      <c r="DH61" s="264" t="str">
        <f t="shared" ref="DH61" si="1044">IF(AND(DH24=0,DI24=0),"",MAX(DH24:DI24))</f>
        <v/>
      </c>
      <c r="DI61" s="265"/>
      <c r="DJ61" s="264" t="str">
        <f t="shared" ref="DJ61" si="1045">IF(AND(DJ24=0,DK24=0),"",MAX(DJ24:DK24))</f>
        <v/>
      </c>
      <c r="DK61" s="265"/>
      <c r="DL61" s="264" t="str">
        <f t="shared" ref="DL61" si="1046">IF(AND(DL24=0,DM24=0),"",MAX(DL24:DM24))</f>
        <v/>
      </c>
      <c r="DM61" s="265"/>
      <c r="DN61" s="264" t="str">
        <f t="shared" ref="DN61" si="1047">IF(AND(DN24=0,DO24=0),"",MAX(DN24:DO24))</f>
        <v/>
      </c>
      <c r="DO61" s="265"/>
      <c r="DP61" s="264" t="str">
        <f t="shared" ref="DP61" si="1048">IF(AND(DP24=0,DQ24=0),"",MAX(DP24:DQ24))</f>
        <v/>
      </c>
      <c r="DQ61" s="265"/>
      <c r="DR61" s="264" t="str">
        <f t="shared" ref="DR61" si="1049">IF(AND(DR24=0,DS24=0),"",MAX(DR24:DS24))</f>
        <v/>
      </c>
      <c r="DS61" s="265"/>
      <c r="DT61" s="264" t="str">
        <f t="shared" ref="DT61" si="1050">IF(AND(DT24=0,DU24=0),"",MAX(DT24:DU24))</f>
        <v/>
      </c>
      <c r="DU61" s="265"/>
      <c r="DV61" s="264" t="str">
        <f t="shared" ref="DV61" si="1051">IF(AND(DV24=0,DW24=0),"",MAX(DV24:DW24))</f>
        <v/>
      </c>
      <c r="DW61" s="265"/>
      <c r="DX61" s="264" t="str">
        <f t="shared" ref="DX61" si="1052">IF(AND(DX24=0,DY24=0),"",MAX(DX24:DY24))</f>
        <v/>
      </c>
      <c r="DY61" s="265"/>
      <c r="DZ61" s="264" t="str">
        <f t="shared" ref="DZ61" si="1053">IF(AND(DZ24=0,EA24=0),"",MAX(DZ24:EA24))</f>
        <v/>
      </c>
      <c r="EA61" s="265"/>
      <c r="EB61" s="264" t="str">
        <f t="shared" ref="EB61" si="1054">IF(AND(EB24=0,EC24=0),"",MAX(EB24:EC24))</f>
        <v/>
      </c>
      <c r="EC61" s="265"/>
      <c r="ED61" s="171"/>
      <c r="EE61" s="39">
        <f>I!EE64</f>
        <v>0</v>
      </c>
      <c r="EF61" s="264" t="str">
        <f t="shared" si="270"/>
        <v/>
      </c>
      <c r="EG61" s="265"/>
      <c r="EH61" s="264" t="str">
        <f t="shared" ref="EH61" si="1055">IF(AND(EH24=0,EI24=0),"",MAX(EH24:EI24))</f>
        <v/>
      </c>
      <c r="EI61" s="265"/>
      <c r="EJ61" s="264" t="str">
        <f t="shared" ref="EJ61" si="1056">IF(AND(EJ24=0,EK24=0),"",MAX(EJ24:EK24))</f>
        <v/>
      </c>
      <c r="EK61" s="265"/>
      <c r="EL61" s="264" t="str">
        <f t="shared" ref="EL61" si="1057">IF(AND(EL24=0,EM24=0),"",MAX(EL24:EM24))</f>
        <v/>
      </c>
      <c r="EM61" s="265"/>
      <c r="EN61" s="264" t="str">
        <f t="shared" ref="EN61" si="1058">IF(AND(EN24=0,EO24=0),"",MAX(EN24:EO24))</f>
        <v/>
      </c>
      <c r="EO61" s="265"/>
      <c r="EP61" s="264" t="str">
        <f t="shared" ref="EP61" si="1059">IF(AND(EP24=0,EQ24=0),"",MAX(EP24:EQ24))</f>
        <v/>
      </c>
      <c r="EQ61" s="265"/>
      <c r="ER61" s="264" t="str">
        <f t="shared" ref="ER61" si="1060">IF(AND(ER24=0,ES24=0),"",MAX(ER24:ES24))</f>
        <v/>
      </c>
      <c r="ES61" s="265"/>
      <c r="ET61" s="264" t="str">
        <f t="shared" ref="ET61" si="1061">IF(AND(ET24=0,EU24=0),"",MAX(ET24:EU24))</f>
        <v/>
      </c>
      <c r="EU61" s="265"/>
      <c r="EV61" s="264" t="str">
        <f t="shared" ref="EV61" si="1062">IF(AND(EV24=0,EW24=0),"",MAX(EV24:EW24))</f>
        <v/>
      </c>
      <c r="EW61" s="265"/>
      <c r="EX61" s="264" t="str">
        <f t="shared" ref="EX61" si="1063">IF(AND(EX24=0,EY24=0),"",MAX(EX24:EY24))</f>
        <v/>
      </c>
      <c r="EY61" s="265"/>
      <c r="EZ61" s="264" t="str">
        <f t="shared" ref="EZ61" si="1064">IF(AND(EZ24=0,FA24=0),"",MAX(EZ24:FA24))</f>
        <v/>
      </c>
      <c r="FA61" s="265"/>
      <c r="FB61" s="264" t="str">
        <f t="shared" ref="FB61" si="1065">IF(AND(FB24=0,FC24=0),"",MAX(FB24:FC24))</f>
        <v/>
      </c>
      <c r="FC61" s="265"/>
      <c r="FD61" s="264" t="str">
        <f t="shared" ref="FD61" si="1066">IF(AND(FD24=0,FE24=0),"",MAX(FD24:FE24))</f>
        <v/>
      </c>
      <c r="FE61" s="265"/>
      <c r="FF61" s="264" t="str">
        <f t="shared" ref="FF61" si="1067">IF(AND(FF24=0,FG24=0),"",MAX(FF24:FG24))</f>
        <v/>
      </c>
      <c r="FG61" s="265"/>
      <c r="FH61" s="264" t="str">
        <f t="shared" ref="FH61" si="1068">IF(AND(FH24=0,FI24=0),"",MAX(FH24:FI24))</f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225"/>
        <v/>
      </c>
      <c r="AO62" s="263"/>
      <c r="AP62" s="262" t="str">
        <f t="shared" ref="AP62" si="1069">IF(AND(AP25=0,AQ25=0),"",MAX(AP25:AQ25))</f>
        <v/>
      </c>
      <c r="AQ62" s="263"/>
      <c r="AR62" s="262" t="str">
        <f t="shared" ref="AR62" si="1070">IF(AND(AR25=0,AS25=0),"",MAX(AR25:AS25))</f>
        <v/>
      </c>
      <c r="AS62" s="263"/>
      <c r="AT62" s="262" t="str">
        <f t="shared" ref="AT62" si="1071">IF(AND(AT25=0,AU25=0),"",MAX(AT25:AU25))</f>
        <v/>
      </c>
      <c r="AU62" s="263"/>
      <c r="AV62" s="262" t="str">
        <f t="shared" ref="AV62" si="1072">IF(AND(AV25=0,AW25=0),"",MAX(AV25:AW25))</f>
        <v/>
      </c>
      <c r="AW62" s="263"/>
      <c r="AX62" s="262" t="str">
        <f t="shared" ref="AX62" si="1073">IF(AND(AX25=0,AY25=0),"",MAX(AX25:AY25))</f>
        <v/>
      </c>
      <c r="AY62" s="263"/>
      <c r="AZ62" s="262" t="str">
        <f t="shared" ref="AZ62" si="1074">IF(AND(AZ25=0,BA25=0),"",MAX(AZ25:BA25))</f>
        <v/>
      </c>
      <c r="BA62" s="263"/>
      <c r="BB62" s="262" t="str">
        <f t="shared" ref="BB62" si="1075">IF(AND(BB25=0,BC25=0),"",MAX(BB25:BC25))</f>
        <v/>
      </c>
      <c r="BC62" s="263"/>
      <c r="BD62" s="262" t="str">
        <f t="shared" ref="BD62" si="1076">IF(AND(BD25=0,BE25=0),"",MAX(BD25:BE25))</f>
        <v/>
      </c>
      <c r="BE62" s="263"/>
      <c r="BF62" s="262" t="str">
        <f t="shared" ref="BF62" si="1077">IF(AND(BF25=0,BG25=0),"",MAX(BF25:BG25))</f>
        <v/>
      </c>
      <c r="BG62" s="263"/>
      <c r="BH62" s="262" t="str">
        <f t="shared" ref="BH62" si="1078">IF(AND(BH25=0,BI25=0),"",MAX(BH25:BI25))</f>
        <v/>
      </c>
      <c r="BI62" s="263"/>
      <c r="BJ62" s="262" t="str">
        <f t="shared" ref="BJ62" si="1079">IF(AND(BJ25=0,BK25=0),"",MAX(BJ25:BK25))</f>
        <v/>
      </c>
      <c r="BK62" s="263"/>
      <c r="BL62" s="262" t="str">
        <f t="shared" ref="BL62" si="1080">IF(AND(BL25=0,BM25=0),"",MAX(BL25:BM25))</f>
        <v/>
      </c>
      <c r="BM62" s="263"/>
      <c r="BN62" s="262" t="str">
        <f t="shared" ref="BN62" si="1081">IF(AND(BN25=0,BO25=0),"",MAX(BN25:BO25))</f>
        <v/>
      </c>
      <c r="BO62" s="263"/>
      <c r="BP62" s="262" t="str">
        <f t="shared" ref="BP62" si="1082">IF(AND(BP25=0,BQ25=0),"",MAX(BP25:BQ25))</f>
        <v/>
      </c>
      <c r="BQ62" s="263"/>
      <c r="BR62" s="171"/>
      <c r="BS62" s="39">
        <f>I!BS65</f>
        <v>0</v>
      </c>
      <c r="BT62" s="262" t="str">
        <f t="shared" si="240"/>
        <v/>
      </c>
      <c r="BU62" s="263"/>
      <c r="BV62" s="262" t="str">
        <f t="shared" ref="BV62" si="1083">IF(AND(BV25=0,BW25=0),"",MAX(BV25:BW25))</f>
        <v/>
      </c>
      <c r="BW62" s="263"/>
      <c r="BX62" s="262" t="str">
        <f t="shared" ref="BX62" si="1084">IF(AND(BX25=0,BY25=0),"",MAX(BX25:BY25))</f>
        <v/>
      </c>
      <c r="BY62" s="263"/>
      <c r="BZ62" s="262" t="str">
        <f t="shared" ref="BZ62" si="1085">IF(AND(BZ25=0,CA25=0),"",MAX(BZ25:CA25))</f>
        <v/>
      </c>
      <c r="CA62" s="263"/>
      <c r="CB62" s="262" t="str">
        <f t="shared" ref="CB62" si="1086">IF(AND(CB25=0,CC25=0),"",MAX(CB25:CC25))</f>
        <v/>
      </c>
      <c r="CC62" s="263"/>
      <c r="CD62" s="262" t="str">
        <f t="shared" ref="CD62" si="1087">IF(AND(CD25=0,CE25=0),"",MAX(CD25:CE25))</f>
        <v/>
      </c>
      <c r="CE62" s="263"/>
      <c r="CF62" s="262" t="str">
        <f t="shared" ref="CF62" si="1088">IF(AND(CF25=0,CG25=0),"",MAX(CF25:CG25))</f>
        <v/>
      </c>
      <c r="CG62" s="263"/>
      <c r="CH62" s="262" t="str">
        <f t="shared" ref="CH62" si="1089">IF(AND(CH25=0,CI25=0),"",MAX(CH25:CI25))</f>
        <v/>
      </c>
      <c r="CI62" s="263"/>
      <c r="CJ62" s="262" t="str">
        <f t="shared" ref="CJ62" si="1090">IF(AND(CJ25=0,CK25=0),"",MAX(CJ25:CK25))</f>
        <v/>
      </c>
      <c r="CK62" s="263"/>
      <c r="CL62" s="262" t="str">
        <f t="shared" ref="CL62" si="1091">IF(AND(CL25=0,CM25=0),"",MAX(CL25:CM25))</f>
        <v/>
      </c>
      <c r="CM62" s="263"/>
      <c r="CN62" s="262" t="str">
        <f t="shared" ref="CN62" si="1092">IF(AND(CN25=0,CO25=0),"",MAX(CN25:CO25))</f>
        <v/>
      </c>
      <c r="CO62" s="263"/>
      <c r="CP62" s="262" t="str">
        <f t="shared" ref="CP62" si="1093">IF(AND(CP25=0,CQ25=0),"",MAX(CP25:CQ25))</f>
        <v/>
      </c>
      <c r="CQ62" s="263"/>
      <c r="CR62" s="262" t="str">
        <f t="shared" ref="CR62" si="1094">IF(AND(CR25=0,CS25=0),"",MAX(CR25:CS25))</f>
        <v/>
      </c>
      <c r="CS62" s="263"/>
      <c r="CT62" s="262" t="str">
        <f t="shared" ref="CT62" si="1095">IF(AND(CT25=0,CU25=0),"",MAX(CT25:CU25))</f>
        <v/>
      </c>
      <c r="CU62" s="263"/>
      <c r="CV62" s="262" t="str">
        <f t="shared" ref="CV62" si="1096">IF(AND(CV25=0,CW25=0),"",MAX(CV25:CW25))</f>
        <v/>
      </c>
      <c r="CW62" s="263"/>
      <c r="CX62" s="171"/>
      <c r="CY62" s="39">
        <f>I!CY65</f>
        <v>0</v>
      </c>
      <c r="CZ62" s="262" t="str">
        <f t="shared" si="255"/>
        <v/>
      </c>
      <c r="DA62" s="263"/>
      <c r="DB62" s="262" t="str">
        <f t="shared" ref="DB62" si="1097">IF(AND(DB25=0,DC25=0),"",MAX(DB25:DC25))</f>
        <v/>
      </c>
      <c r="DC62" s="263"/>
      <c r="DD62" s="262" t="str">
        <f t="shared" ref="DD62" si="1098">IF(AND(DD25=0,DE25=0),"",MAX(DD25:DE25))</f>
        <v/>
      </c>
      <c r="DE62" s="263"/>
      <c r="DF62" s="262" t="str">
        <f t="shared" ref="DF62" si="1099">IF(AND(DF25=0,DG25=0),"",MAX(DF25:DG25))</f>
        <v/>
      </c>
      <c r="DG62" s="263"/>
      <c r="DH62" s="262" t="str">
        <f t="shared" ref="DH62" si="1100">IF(AND(DH25=0,DI25=0),"",MAX(DH25:DI25))</f>
        <v/>
      </c>
      <c r="DI62" s="263"/>
      <c r="DJ62" s="262" t="str">
        <f t="shared" ref="DJ62" si="1101">IF(AND(DJ25=0,DK25=0),"",MAX(DJ25:DK25))</f>
        <v/>
      </c>
      <c r="DK62" s="263"/>
      <c r="DL62" s="262" t="str">
        <f t="shared" ref="DL62" si="1102">IF(AND(DL25=0,DM25=0),"",MAX(DL25:DM25))</f>
        <v/>
      </c>
      <c r="DM62" s="263"/>
      <c r="DN62" s="262" t="str">
        <f t="shared" ref="DN62" si="1103">IF(AND(DN25=0,DO25=0),"",MAX(DN25:DO25))</f>
        <v/>
      </c>
      <c r="DO62" s="263"/>
      <c r="DP62" s="262" t="str">
        <f t="shared" ref="DP62" si="1104">IF(AND(DP25=0,DQ25=0),"",MAX(DP25:DQ25))</f>
        <v/>
      </c>
      <c r="DQ62" s="263"/>
      <c r="DR62" s="262" t="str">
        <f t="shared" ref="DR62" si="1105">IF(AND(DR25=0,DS25=0),"",MAX(DR25:DS25))</f>
        <v/>
      </c>
      <c r="DS62" s="263"/>
      <c r="DT62" s="262" t="str">
        <f t="shared" ref="DT62" si="1106">IF(AND(DT25=0,DU25=0),"",MAX(DT25:DU25))</f>
        <v/>
      </c>
      <c r="DU62" s="263"/>
      <c r="DV62" s="262" t="str">
        <f t="shared" ref="DV62" si="1107">IF(AND(DV25=0,DW25=0),"",MAX(DV25:DW25))</f>
        <v/>
      </c>
      <c r="DW62" s="263"/>
      <c r="DX62" s="262" t="str">
        <f t="shared" ref="DX62" si="1108">IF(AND(DX25=0,DY25=0),"",MAX(DX25:DY25))</f>
        <v/>
      </c>
      <c r="DY62" s="263"/>
      <c r="DZ62" s="262" t="str">
        <f t="shared" ref="DZ62" si="1109">IF(AND(DZ25=0,EA25=0),"",MAX(DZ25:EA25))</f>
        <v/>
      </c>
      <c r="EA62" s="263"/>
      <c r="EB62" s="262" t="str">
        <f t="shared" ref="EB62" si="1110">IF(AND(EB25=0,EC25=0),"",MAX(EB25:EC25))</f>
        <v/>
      </c>
      <c r="EC62" s="263"/>
      <c r="ED62" s="171"/>
      <c r="EE62" s="39">
        <f>I!EE65</f>
        <v>0</v>
      </c>
      <c r="EF62" s="262" t="str">
        <f t="shared" si="270"/>
        <v/>
      </c>
      <c r="EG62" s="263"/>
      <c r="EH62" s="262" t="str">
        <f t="shared" ref="EH62" si="1111">IF(AND(EH25=0,EI25=0),"",MAX(EH25:EI25))</f>
        <v/>
      </c>
      <c r="EI62" s="263"/>
      <c r="EJ62" s="262" t="str">
        <f t="shared" ref="EJ62" si="1112">IF(AND(EJ25=0,EK25=0),"",MAX(EJ25:EK25))</f>
        <v/>
      </c>
      <c r="EK62" s="263"/>
      <c r="EL62" s="262" t="str">
        <f t="shared" ref="EL62" si="1113">IF(AND(EL25=0,EM25=0),"",MAX(EL25:EM25))</f>
        <v/>
      </c>
      <c r="EM62" s="263"/>
      <c r="EN62" s="262" t="str">
        <f t="shared" ref="EN62" si="1114">IF(AND(EN25=0,EO25=0),"",MAX(EN25:EO25))</f>
        <v/>
      </c>
      <c r="EO62" s="263"/>
      <c r="EP62" s="262" t="str">
        <f t="shared" ref="EP62" si="1115">IF(AND(EP25=0,EQ25=0),"",MAX(EP25:EQ25))</f>
        <v/>
      </c>
      <c r="EQ62" s="263"/>
      <c r="ER62" s="262" t="str">
        <f t="shared" ref="ER62" si="1116">IF(AND(ER25=0,ES25=0),"",MAX(ER25:ES25))</f>
        <v/>
      </c>
      <c r="ES62" s="263"/>
      <c r="ET62" s="262" t="str">
        <f t="shared" ref="ET62" si="1117">IF(AND(ET25=0,EU25=0),"",MAX(ET25:EU25))</f>
        <v/>
      </c>
      <c r="EU62" s="263"/>
      <c r="EV62" s="262" t="str">
        <f t="shared" ref="EV62" si="1118">IF(AND(EV25=0,EW25=0),"",MAX(EV25:EW25))</f>
        <v/>
      </c>
      <c r="EW62" s="263"/>
      <c r="EX62" s="262" t="str">
        <f t="shared" ref="EX62" si="1119">IF(AND(EX25=0,EY25=0),"",MAX(EX25:EY25))</f>
        <v/>
      </c>
      <c r="EY62" s="263"/>
      <c r="EZ62" s="262" t="str">
        <f t="shared" ref="EZ62" si="1120">IF(AND(EZ25=0,FA25=0),"",MAX(EZ25:FA25))</f>
        <v/>
      </c>
      <c r="FA62" s="263"/>
      <c r="FB62" s="262" t="str">
        <f t="shared" ref="FB62" si="1121">IF(AND(FB25=0,FC25=0),"",MAX(FB25:FC25))</f>
        <v/>
      </c>
      <c r="FC62" s="263"/>
      <c r="FD62" s="262" t="str">
        <f t="shared" ref="FD62" si="1122">IF(AND(FD25=0,FE25=0),"",MAX(FD25:FE25))</f>
        <v/>
      </c>
      <c r="FE62" s="263"/>
      <c r="FF62" s="262" t="str">
        <f t="shared" ref="FF62" si="1123">IF(AND(FF25=0,FG25=0),"",MAX(FF25:FG25))</f>
        <v/>
      </c>
      <c r="FG62" s="263"/>
      <c r="FH62" s="262" t="str">
        <f t="shared" ref="FH62" si="1124">IF(AND(FH25=0,FI25=0),"",MAX(FH25:FI25))</f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225"/>
        <v/>
      </c>
      <c r="AO63" s="265"/>
      <c r="AP63" s="264" t="str">
        <f t="shared" ref="AP63" si="1125">IF(AND(AP26=0,AQ26=0),"",MAX(AP26:AQ26))</f>
        <v/>
      </c>
      <c r="AQ63" s="265"/>
      <c r="AR63" s="264" t="str">
        <f t="shared" ref="AR63" si="1126">IF(AND(AR26=0,AS26=0),"",MAX(AR26:AS26))</f>
        <v/>
      </c>
      <c r="AS63" s="265"/>
      <c r="AT63" s="264" t="str">
        <f t="shared" ref="AT63" si="1127">IF(AND(AT26=0,AU26=0),"",MAX(AT26:AU26))</f>
        <v/>
      </c>
      <c r="AU63" s="265"/>
      <c r="AV63" s="264" t="str">
        <f t="shared" ref="AV63" si="1128">IF(AND(AV26=0,AW26=0),"",MAX(AV26:AW26))</f>
        <v/>
      </c>
      <c r="AW63" s="265"/>
      <c r="AX63" s="264" t="str">
        <f t="shared" ref="AX63" si="1129">IF(AND(AX26=0,AY26=0),"",MAX(AX26:AY26))</f>
        <v/>
      </c>
      <c r="AY63" s="265"/>
      <c r="AZ63" s="264" t="str">
        <f t="shared" ref="AZ63" si="1130">IF(AND(AZ26=0,BA26=0),"",MAX(AZ26:BA26))</f>
        <v/>
      </c>
      <c r="BA63" s="265"/>
      <c r="BB63" s="264" t="str">
        <f t="shared" ref="BB63" si="1131">IF(AND(BB26=0,BC26=0),"",MAX(BB26:BC26))</f>
        <v/>
      </c>
      <c r="BC63" s="265"/>
      <c r="BD63" s="264" t="str">
        <f t="shared" ref="BD63" si="1132">IF(AND(BD26=0,BE26=0),"",MAX(BD26:BE26))</f>
        <v/>
      </c>
      <c r="BE63" s="265"/>
      <c r="BF63" s="264" t="str">
        <f t="shared" ref="BF63" si="1133">IF(AND(BF26=0,BG26=0),"",MAX(BF26:BG26))</f>
        <v/>
      </c>
      <c r="BG63" s="265"/>
      <c r="BH63" s="264" t="str">
        <f t="shared" ref="BH63" si="1134">IF(AND(BH26=0,BI26=0),"",MAX(BH26:BI26))</f>
        <v/>
      </c>
      <c r="BI63" s="265"/>
      <c r="BJ63" s="264" t="str">
        <f t="shared" ref="BJ63" si="1135">IF(AND(BJ26=0,BK26=0),"",MAX(BJ26:BK26))</f>
        <v/>
      </c>
      <c r="BK63" s="265"/>
      <c r="BL63" s="264" t="str">
        <f t="shared" ref="BL63" si="1136">IF(AND(BL26=0,BM26=0),"",MAX(BL26:BM26))</f>
        <v/>
      </c>
      <c r="BM63" s="265"/>
      <c r="BN63" s="264" t="str">
        <f t="shared" ref="BN63" si="1137">IF(AND(BN26=0,BO26=0),"",MAX(BN26:BO26))</f>
        <v/>
      </c>
      <c r="BO63" s="265"/>
      <c r="BP63" s="264" t="str">
        <f t="shared" ref="BP63" si="1138">IF(AND(BP26=0,BQ26=0),"",MAX(BP26:BQ26))</f>
        <v/>
      </c>
      <c r="BQ63" s="265"/>
      <c r="BR63" s="171"/>
      <c r="BS63" s="39">
        <f>I!BS66</f>
        <v>0</v>
      </c>
      <c r="BT63" s="264" t="str">
        <f t="shared" si="240"/>
        <v/>
      </c>
      <c r="BU63" s="265"/>
      <c r="BV63" s="264" t="str">
        <f t="shared" ref="BV63" si="1139">IF(AND(BV26=0,BW26=0),"",MAX(BV26:BW26))</f>
        <v/>
      </c>
      <c r="BW63" s="265"/>
      <c r="BX63" s="264" t="str">
        <f t="shared" ref="BX63" si="1140">IF(AND(BX26=0,BY26=0),"",MAX(BX26:BY26))</f>
        <v/>
      </c>
      <c r="BY63" s="265"/>
      <c r="BZ63" s="264" t="str">
        <f t="shared" ref="BZ63" si="1141">IF(AND(BZ26=0,CA26=0),"",MAX(BZ26:CA26))</f>
        <v/>
      </c>
      <c r="CA63" s="265"/>
      <c r="CB63" s="264" t="str">
        <f t="shared" ref="CB63" si="1142">IF(AND(CB26=0,CC26=0),"",MAX(CB26:CC26))</f>
        <v/>
      </c>
      <c r="CC63" s="265"/>
      <c r="CD63" s="264" t="str">
        <f t="shared" ref="CD63" si="1143">IF(AND(CD26=0,CE26=0),"",MAX(CD26:CE26))</f>
        <v/>
      </c>
      <c r="CE63" s="265"/>
      <c r="CF63" s="264" t="str">
        <f t="shared" ref="CF63" si="1144">IF(AND(CF26=0,CG26=0),"",MAX(CF26:CG26))</f>
        <v/>
      </c>
      <c r="CG63" s="265"/>
      <c r="CH63" s="264" t="str">
        <f t="shared" ref="CH63" si="1145">IF(AND(CH26=0,CI26=0),"",MAX(CH26:CI26))</f>
        <v/>
      </c>
      <c r="CI63" s="265"/>
      <c r="CJ63" s="264" t="str">
        <f t="shared" ref="CJ63" si="1146">IF(AND(CJ26=0,CK26=0),"",MAX(CJ26:CK26))</f>
        <v/>
      </c>
      <c r="CK63" s="265"/>
      <c r="CL63" s="264" t="str">
        <f t="shared" ref="CL63" si="1147">IF(AND(CL26=0,CM26=0),"",MAX(CL26:CM26))</f>
        <v/>
      </c>
      <c r="CM63" s="265"/>
      <c r="CN63" s="264" t="str">
        <f t="shared" ref="CN63" si="1148">IF(AND(CN26=0,CO26=0),"",MAX(CN26:CO26))</f>
        <v/>
      </c>
      <c r="CO63" s="265"/>
      <c r="CP63" s="264" t="str">
        <f t="shared" ref="CP63" si="1149">IF(AND(CP26=0,CQ26=0),"",MAX(CP26:CQ26))</f>
        <v/>
      </c>
      <c r="CQ63" s="265"/>
      <c r="CR63" s="264" t="str">
        <f t="shared" ref="CR63" si="1150">IF(AND(CR26=0,CS26=0),"",MAX(CR26:CS26))</f>
        <v/>
      </c>
      <c r="CS63" s="265"/>
      <c r="CT63" s="264" t="str">
        <f t="shared" ref="CT63" si="1151">IF(AND(CT26=0,CU26=0),"",MAX(CT26:CU26))</f>
        <v/>
      </c>
      <c r="CU63" s="265"/>
      <c r="CV63" s="264" t="str">
        <f t="shared" ref="CV63" si="1152">IF(AND(CV26=0,CW26=0),"",MAX(CV26:CW26))</f>
        <v/>
      </c>
      <c r="CW63" s="265"/>
      <c r="CX63" s="171"/>
      <c r="CY63" s="39">
        <f>I!CY66</f>
        <v>0</v>
      </c>
      <c r="CZ63" s="264" t="str">
        <f t="shared" si="255"/>
        <v/>
      </c>
      <c r="DA63" s="265"/>
      <c r="DB63" s="264" t="str">
        <f t="shared" ref="DB63" si="1153">IF(AND(DB26=0,DC26=0),"",MAX(DB26:DC26))</f>
        <v/>
      </c>
      <c r="DC63" s="265"/>
      <c r="DD63" s="264" t="str">
        <f t="shared" ref="DD63" si="1154">IF(AND(DD26=0,DE26=0),"",MAX(DD26:DE26))</f>
        <v/>
      </c>
      <c r="DE63" s="265"/>
      <c r="DF63" s="264" t="str">
        <f t="shared" ref="DF63" si="1155">IF(AND(DF26=0,DG26=0),"",MAX(DF26:DG26))</f>
        <v/>
      </c>
      <c r="DG63" s="265"/>
      <c r="DH63" s="264" t="str">
        <f t="shared" ref="DH63" si="1156">IF(AND(DH26=0,DI26=0),"",MAX(DH26:DI26))</f>
        <v/>
      </c>
      <c r="DI63" s="265"/>
      <c r="DJ63" s="264" t="str">
        <f t="shared" ref="DJ63" si="1157">IF(AND(DJ26=0,DK26=0),"",MAX(DJ26:DK26))</f>
        <v/>
      </c>
      <c r="DK63" s="265"/>
      <c r="DL63" s="264" t="str">
        <f t="shared" ref="DL63" si="1158">IF(AND(DL26=0,DM26=0),"",MAX(DL26:DM26))</f>
        <v/>
      </c>
      <c r="DM63" s="265"/>
      <c r="DN63" s="264" t="str">
        <f t="shared" ref="DN63" si="1159">IF(AND(DN26=0,DO26=0),"",MAX(DN26:DO26))</f>
        <v/>
      </c>
      <c r="DO63" s="265"/>
      <c r="DP63" s="264" t="str">
        <f t="shared" ref="DP63" si="1160">IF(AND(DP26=0,DQ26=0),"",MAX(DP26:DQ26))</f>
        <v/>
      </c>
      <c r="DQ63" s="265"/>
      <c r="DR63" s="264" t="str">
        <f t="shared" ref="DR63" si="1161">IF(AND(DR26=0,DS26=0),"",MAX(DR26:DS26))</f>
        <v/>
      </c>
      <c r="DS63" s="265"/>
      <c r="DT63" s="264" t="str">
        <f t="shared" ref="DT63" si="1162">IF(AND(DT26=0,DU26=0),"",MAX(DT26:DU26))</f>
        <v/>
      </c>
      <c r="DU63" s="265"/>
      <c r="DV63" s="264" t="str">
        <f t="shared" ref="DV63" si="1163">IF(AND(DV26=0,DW26=0),"",MAX(DV26:DW26))</f>
        <v/>
      </c>
      <c r="DW63" s="265"/>
      <c r="DX63" s="264" t="str">
        <f t="shared" ref="DX63" si="1164">IF(AND(DX26=0,DY26=0),"",MAX(DX26:DY26))</f>
        <v/>
      </c>
      <c r="DY63" s="265"/>
      <c r="DZ63" s="264" t="str">
        <f t="shared" ref="DZ63" si="1165">IF(AND(DZ26=0,EA26=0),"",MAX(DZ26:EA26))</f>
        <v/>
      </c>
      <c r="EA63" s="265"/>
      <c r="EB63" s="264" t="str">
        <f t="shared" ref="EB63" si="1166">IF(AND(EB26=0,EC26=0),"",MAX(EB26:EC26))</f>
        <v/>
      </c>
      <c r="EC63" s="265"/>
      <c r="ED63" s="171"/>
      <c r="EE63" s="39">
        <f>I!EE66</f>
        <v>0</v>
      </c>
      <c r="EF63" s="264" t="str">
        <f t="shared" si="270"/>
        <v/>
      </c>
      <c r="EG63" s="265"/>
      <c r="EH63" s="264" t="str">
        <f t="shared" ref="EH63" si="1167">IF(AND(EH26=0,EI26=0),"",MAX(EH26:EI26))</f>
        <v/>
      </c>
      <c r="EI63" s="265"/>
      <c r="EJ63" s="264" t="str">
        <f t="shared" ref="EJ63" si="1168">IF(AND(EJ26=0,EK26=0),"",MAX(EJ26:EK26))</f>
        <v/>
      </c>
      <c r="EK63" s="265"/>
      <c r="EL63" s="264" t="str">
        <f t="shared" ref="EL63" si="1169">IF(AND(EL26=0,EM26=0),"",MAX(EL26:EM26))</f>
        <v/>
      </c>
      <c r="EM63" s="265"/>
      <c r="EN63" s="264" t="str">
        <f t="shared" ref="EN63" si="1170">IF(AND(EN26=0,EO26=0),"",MAX(EN26:EO26))</f>
        <v/>
      </c>
      <c r="EO63" s="265"/>
      <c r="EP63" s="264" t="str">
        <f t="shared" ref="EP63" si="1171">IF(AND(EP26=0,EQ26=0),"",MAX(EP26:EQ26))</f>
        <v/>
      </c>
      <c r="EQ63" s="265"/>
      <c r="ER63" s="264" t="str">
        <f t="shared" ref="ER63" si="1172">IF(AND(ER26=0,ES26=0),"",MAX(ER26:ES26))</f>
        <v/>
      </c>
      <c r="ES63" s="265"/>
      <c r="ET63" s="264" t="str">
        <f t="shared" ref="ET63" si="1173">IF(AND(ET26=0,EU26=0),"",MAX(ET26:EU26))</f>
        <v/>
      </c>
      <c r="EU63" s="265"/>
      <c r="EV63" s="264" t="str">
        <f t="shared" ref="EV63" si="1174">IF(AND(EV26=0,EW26=0),"",MAX(EV26:EW26))</f>
        <v/>
      </c>
      <c r="EW63" s="265"/>
      <c r="EX63" s="264" t="str">
        <f t="shared" ref="EX63" si="1175">IF(AND(EX26=0,EY26=0),"",MAX(EX26:EY26))</f>
        <v/>
      </c>
      <c r="EY63" s="265"/>
      <c r="EZ63" s="264" t="str">
        <f t="shared" ref="EZ63" si="1176">IF(AND(EZ26=0,FA26=0),"",MAX(EZ26:FA26))</f>
        <v/>
      </c>
      <c r="FA63" s="265"/>
      <c r="FB63" s="264" t="str">
        <f t="shared" ref="FB63" si="1177">IF(AND(FB26=0,FC26=0),"",MAX(FB26:FC26))</f>
        <v/>
      </c>
      <c r="FC63" s="265"/>
      <c r="FD63" s="264" t="str">
        <f t="shared" ref="FD63" si="1178">IF(AND(FD26=0,FE26=0),"",MAX(FD26:FE26))</f>
        <v/>
      </c>
      <c r="FE63" s="265"/>
      <c r="FF63" s="264" t="str">
        <f t="shared" ref="FF63" si="1179">IF(AND(FF26=0,FG26=0),"",MAX(FF26:FG26))</f>
        <v/>
      </c>
      <c r="FG63" s="265"/>
      <c r="FH63" s="264" t="str">
        <f t="shared" ref="FH63" si="1180">IF(AND(FH26=0,FI26=0),"",MAX(FH26:FI26))</f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225"/>
        <v/>
      </c>
      <c r="AO64" s="263"/>
      <c r="AP64" s="262" t="str">
        <f t="shared" ref="AP64" si="1181">IF(AND(AP27=0,AQ27=0),"",MAX(AP27:AQ27))</f>
        <v/>
      </c>
      <c r="AQ64" s="263"/>
      <c r="AR64" s="262" t="str">
        <f t="shared" ref="AR64" si="1182">IF(AND(AR27=0,AS27=0),"",MAX(AR27:AS27))</f>
        <v/>
      </c>
      <c r="AS64" s="263"/>
      <c r="AT64" s="262" t="str">
        <f t="shared" ref="AT64" si="1183">IF(AND(AT27=0,AU27=0),"",MAX(AT27:AU27))</f>
        <v/>
      </c>
      <c r="AU64" s="263"/>
      <c r="AV64" s="262" t="str">
        <f t="shared" ref="AV64" si="1184">IF(AND(AV27=0,AW27=0),"",MAX(AV27:AW27))</f>
        <v/>
      </c>
      <c r="AW64" s="263"/>
      <c r="AX64" s="262" t="str">
        <f t="shared" ref="AX64" si="1185">IF(AND(AX27=0,AY27=0),"",MAX(AX27:AY27))</f>
        <v/>
      </c>
      <c r="AY64" s="263"/>
      <c r="AZ64" s="262" t="str">
        <f t="shared" ref="AZ64" si="1186">IF(AND(AZ27=0,BA27=0),"",MAX(AZ27:BA27))</f>
        <v/>
      </c>
      <c r="BA64" s="263"/>
      <c r="BB64" s="262" t="str">
        <f t="shared" ref="BB64" si="1187">IF(AND(BB27=0,BC27=0),"",MAX(BB27:BC27))</f>
        <v/>
      </c>
      <c r="BC64" s="263"/>
      <c r="BD64" s="262" t="str">
        <f t="shared" ref="BD64" si="1188">IF(AND(BD27=0,BE27=0),"",MAX(BD27:BE27))</f>
        <v/>
      </c>
      <c r="BE64" s="263"/>
      <c r="BF64" s="262" t="str">
        <f t="shared" ref="BF64" si="1189">IF(AND(BF27=0,BG27=0),"",MAX(BF27:BG27))</f>
        <v/>
      </c>
      <c r="BG64" s="263"/>
      <c r="BH64" s="262" t="str">
        <f t="shared" ref="BH64" si="1190">IF(AND(BH27=0,BI27=0),"",MAX(BH27:BI27))</f>
        <v/>
      </c>
      <c r="BI64" s="263"/>
      <c r="BJ64" s="262" t="str">
        <f t="shared" ref="BJ64" si="1191">IF(AND(BJ27=0,BK27=0),"",MAX(BJ27:BK27))</f>
        <v/>
      </c>
      <c r="BK64" s="263"/>
      <c r="BL64" s="262" t="str">
        <f t="shared" ref="BL64" si="1192">IF(AND(BL27=0,BM27=0),"",MAX(BL27:BM27))</f>
        <v/>
      </c>
      <c r="BM64" s="263"/>
      <c r="BN64" s="262" t="str">
        <f t="shared" ref="BN64" si="1193">IF(AND(BN27=0,BO27=0),"",MAX(BN27:BO27))</f>
        <v/>
      </c>
      <c r="BO64" s="263"/>
      <c r="BP64" s="262" t="str">
        <f t="shared" ref="BP64" si="1194">IF(AND(BP27=0,BQ27=0),"",MAX(BP27:BQ27))</f>
        <v/>
      </c>
      <c r="BQ64" s="263"/>
      <c r="BR64" s="171"/>
      <c r="BS64" s="39">
        <f>I!BS67</f>
        <v>0</v>
      </c>
      <c r="BT64" s="262" t="str">
        <f t="shared" si="240"/>
        <v/>
      </c>
      <c r="BU64" s="263"/>
      <c r="BV64" s="262" t="str">
        <f t="shared" ref="BV64" si="1195">IF(AND(BV27=0,BW27=0),"",MAX(BV27:BW27))</f>
        <v/>
      </c>
      <c r="BW64" s="263"/>
      <c r="BX64" s="262" t="str">
        <f t="shared" ref="BX64" si="1196">IF(AND(BX27=0,BY27=0),"",MAX(BX27:BY27))</f>
        <v/>
      </c>
      <c r="BY64" s="263"/>
      <c r="BZ64" s="262" t="str">
        <f t="shared" ref="BZ64" si="1197">IF(AND(BZ27=0,CA27=0),"",MAX(BZ27:CA27))</f>
        <v/>
      </c>
      <c r="CA64" s="263"/>
      <c r="CB64" s="262" t="str">
        <f t="shared" ref="CB64" si="1198">IF(AND(CB27=0,CC27=0),"",MAX(CB27:CC27))</f>
        <v/>
      </c>
      <c r="CC64" s="263"/>
      <c r="CD64" s="262" t="str">
        <f t="shared" ref="CD64" si="1199">IF(AND(CD27=0,CE27=0),"",MAX(CD27:CE27))</f>
        <v/>
      </c>
      <c r="CE64" s="263"/>
      <c r="CF64" s="262" t="str">
        <f t="shared" ref="CF64" si="1200">IF(AND(CF27=0,CG27=0),"",MAX(CF27:CG27))</f>
        <v/>
      </c>
      <c r="CG64" s="263"/>
      <c r="CH64" s="262" t="str">
        <f t="shared" ref="CH64" si="1201">IF(AND(CH27=0,CI27=0),"",MAX(CH27:CI27))</f>
        <v/>
      </c>
      <c r="CI64" s="263"/>
      <c r="CJ64" s="262" t="str">
        <f t="shared" ref="CJ64" si="1202">IF(AND(CJ27=0,CK27=0),"",MAX(CJ27:CK27))</f>
        <v/>
      </c>
      <c r="CK64" s="263"/>
      <c r="CL64" s="262" t="str">
        <f t="shared" ref="CL64" si="1203">IF(AND(CL27=0,CM27=0),"",MAX(CL27:CM27))</f>
        <v/>
      </c>
      <c r="CM64" s="263"/>
      <c r="CN64" s="262" t="str">
        <f t="shared" ref="CN64" si="1204">IF(AND(CN27=0,CO27=0),"",MAX(CN27:CO27))</f>
        <v/>
      </c>
      <c r="CO64" s="263"/>
      <c r="CP64" s="262" t="str">
        <f t="shared" ref="CP64" si="1205">IF(AND(CP27=0,CQ27=0),"",MAX(CP27:CQ27))</f>
        <v/>
      </c>
      <c r="CQ64" s="263"/>
      <c r="CR64" s="262" t="str">
        <f t="shared" ref="CR64" si="1206">IF(AND(CR27=0,CS27=0),"",MAX(CR27:CS27))</f>
        <v/>
      </c>
      <c r="CS64" s="263"/>
      <c r="CT64" s="262" t="str">
        <f t="shared" ref="CT64" si="1207">IF(AND(CT27=0,CU27=0),"",MAX(CT27:CU27))</f>
        <v/>
      </c>
      <c r="CU64" s="263"/>
      <c r="CV64" s="262" t="str">
        <f t="shared" ref="CV64" si="1208">IF(AND(CV27=0,CW27=0),"",MAX(CV27:CW27))</f>
        <v/>
      </c>
      <c r="CW64" s="263"/>
      <c r="CX64" s="171"/>
      <c r="CY64" s="39">
        <f>I!CY67</f>
        <v>0</v>
      </c>
      <c r="CZ64" s="262" t="str">
        <f t="shared" si="255"/>
        <v/>
      </c>
      <c r="DA64" s="263"/>
      <c r="DB64" s="262" t="str">
        <f t="shared" ref="DB64" si="1209">IF(AND(DB27=0,DC27=0),"",MAX(DB27:DC27))</f>
        <v/>
      </c>
      <c r="DC64" s="263"/>
      <c r="DD64" s="262" t="str">
        <f t="shared" ref="DD64" si="1210">IF(AND(DD27=0,DE27=0),"",MAX(DD27:DE27))</f>
        <v/>
      </c>
      <c r="DE64" s="263"/>
      <c r="DF64" s="262" t="str">
        <f t="shared" ref="DF64" si="1211">IF(AND(DF27=0,DG27=0),"",MAX(DF27:DG27))</f>
        <v/>
      </c>
      <c r="DG64" s="263"/>
      <c r="DH64" s="262" t="str">
        <f t="shared" ref="DH64" si="1212">IF(AND(DH27=0,DI27=0),"",MAX(DH27:DI27))</f>
        <v/>
      </c>
      <c r="DI64" s="263"/>
      <c r="DJ64" s="262" t="str">
        <f t="shared" ref="DJ64" si="1213">IF(AND(DJ27=0,DK27=0),"",MAX(DJ27:DK27))</f>
        <v/>
      </c>
      <c r="DK64" s="263"/>
      <c r="DL64" s="262" t="str">
        <f t="shared" ref="DL64" si="1214">IF(AND(DL27=0,DM27=0),"",MAX(DL27:DM27))</f>
        <v/>
      </c>
      <c r="DM64" s="263"/>
      <c r="DN64" s="262" t="str">
        <f t="shared" ref="DN64" si="1215">IF(AND(DN27=0,DO27=0),"",MAX(DN27:DO27))</f>
        <v/>
      </c>
      <c r="DO64" s="263"/>
      <c r="DP64" s="262" t="str">
        <f t="shared" ref="DP64" si="1216">IF(AND(DP27=0,DQ27=0),"",MAX(DP27:DQ27))</f>
        <v/>
      </c>
      <c r="DQ64" s="263"/>
      <c r="DR64" s="262" t="str">
        <f t="shared" ref="DR64" si="1217">IF(AND(DR27=0,DS27=0),"",MAX(DR27:DS27))</f>
        <v/>
      </c>
      <c r="DS64" s="263"/>
      <c r="DT64" s="262" t="str">
        <f t="shared" ref="DT64" si="1218">IF(AND(DT27=0,DU27=0),"",MAX(DT27:DU27))</f>
        <v/>
      </c>
      <c r="DU64" s="263"/>
      <c r="DV64" s="262" t="str">
        <f t="shared" ref="DV64" si="1219">IF(AND(DV27=0,DW27=0),"",MAX(DV27:DW27))</f>
        <v/>
      </c>
      <c r="DW64" s="263"/>
      <c r="DX64" s="262" t="str">
        <f t="shared" ref="DX64" si="1220">IF(AND(DX27=0,DY27=0),"",MAX(DX27:DY27))</f>
        <v/>
      </c>
      <c r="DY64" s="263"/>
      <c r="DZ64" s="262" t="str">
        <f t="shared" ref="DZ64" si="1221">IF(AND(DZ27=0,EA27=0),"",MAX(DZ27:EA27))</f>
        <v/>
      </c>
      <c r="EA64" s="263"/>
      <c r="EB64" s="262" t="str">
        <f t="shared" ref="EB64" si="1222">IF(AND(EB27=0,EC27=0),"",MAX(EB27:EC27))</f>
        <v/>
      </c>
      <c r="EC64" s="263"/>
      <c r="ED64" s="171"/>
      <c r="EE64" s="39">
        <f>I!EE67</f>
        <v>0</v>
      </c>
      <c r="EF64" s="262" t="str">
        <f t="shared" si="270"/>
        <v/>
      </c>
      <c r="EG64" s="263"/>
      <c r="EH64" s="262" t="str">
        <f t="shared" ref="EH64" si="1223">IF(AND(EH27=0,EI27=0),"",MAX(EH27:EI27))</f>
        <v/>
      </c>
      <c r="EI64" s="263"/>
      <c r="EJ64" s="262" t="str">
        <f t="shared" ref="EJ64" si="1224">IF(AND(EJ27=0,EK27=0),"",MAX(EJ27:EK27))</f>
        <v/>
      </c>
      <c r="EK64" s="263"/>
      <c r="EL64" s="262" t="str">
        <f t="shared" ref="EL64" si="1225">IF(AND(EL27=0,EM27=0),"",MAX(EL27:EM27))</f>
        <v/>
      </c>
      <c r="EM64" s="263"/>
      <c r="EN64" s="262" t="str">
        <f t="shared" ref="EN64" si="1226">IF(AND(EN27=0,EO27=0),"",MAX(EN27:EO27))</f>
        <v/>
      </c>
      <c r="EO64" s="263"/>
      <c r="EP64" s="262" t="str">
        <f t="shared" ref="EP64" si="1227">IF(AND(EP27=0,EQ27=0),"",MAX(EP27:EQ27))</f>
        <v/>
      </c>
      <c r="EQ64" s="263"/>
      <c r="ER64" s="262" t="str">
        <f t="shared" ref="ER64" si="1228">IF(AND(ER27=0,ES27=0),"",MAX(ER27:ES27))</f>
        <v/>
      </c>
      <c r="ES64" s="263"/>
      <c r="ET64" s="262" t="str">
        <f t="shared" ref="ET64" si="1229">IF(AND(ET27=0,EU27=0),"",MAX(ET27:EU27))</f>
        <v/>
      </c>
      <c r="EU64" s="263"/>
      <c r="EV64" s="262" t="str">
        <f t="shared" ref="EV64" si="1230">IF(AND(EV27=0,EW27=0),"",MAX(EV27:EW27))</f>
        <v/>
      </c>
      <c r="EW64" s="263"/>
      <c r="EX64" s="262" t="str">
        <f t="shared" ref="EX64" si="1231">IF(AND(EX27=0,EY27=0),"",MAX(EX27:EY27))</f>
        <v/>
      </c>
      <c r="EY64" s="263"/>
      <c r="EZ64" s="262" t="str">
        <f t="shared" ref="EZ64" si="1232">IF(AND(EZ27=0,FA27=0),"",MAX(EZ27:FA27))</f>
        <v/>
      </c>
      <c r="FA64" s="263"/>
      <c r="FB64" s="262" t="str">
        <f t="shared" ref="FB64" si="1233">IF(AND(FB27=0,FC27=0),"",MAX(FB27:FC27))</f>
        <v/>
      </c>
      <c r="FC64" s="263"/>
      <c r="FD64" s="262" t="str">
        <f t="shared" ref="FD64" si="1234">IF(AND(FD27=0,FE27=0),"",MAX(FD27:FE27))</f>
        <v/>
      </c>
      <c r="FE64" s="263"/>
      <c r="FF64" s="262" t="str">
        <f t="shared" ref="FF64" si="1235">IF(AND(FF27=0,FG27=0),"",MAX(FF27:FG27))</f>
        <v/>
      </c>
      <c r="FG64" s="263"/>
      <c r="FH64" s="262" t="str">
        <f t="shared" ref="FH64" si="1236">IF(AND(FH27=0,FI27=0),"",MAX(FH27:FI27))</f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225"/>
        <v/>
      </c>
      <c r="AO65" s="265"/>
      <c r="AP65" s="264" t="str">
        <f t="shared" ref="AP65" si="1237">IF(AND(AP28=0,AQ28=0),"",MAX(AP28:AQ28))</f>
        <v/>
      </c>
      <c r="AQ65" s="265"/>
      <c r="AR65" s="264" t="str">
        <f t="shared" ref="AR65" si="1238">IF(AND(AR28=0,AS28=0),"",MAX(AR28:AS28))</f>
        <v/>
      </c>
      <c r="AS65" s="265"/>
      <c r="AT65" s="264" t="str">
        <f t="shared" ref="AT65" si="1239">IF(AND(AT28=0,AU28=0),"",MAX(AT28:AU28))</f>
        <v/>
      </c>
      <c r="AU65" s="265"/>
      <c r="AV65" s="264" t="str">
        <f t="shared" ref="AV65" si="1240">IF(AND(AV28=0,AW28=0),"",MAX(AV28:AW28))</f>
        <v/>
      </c>
      <c r="AW65" s="265"/>
      <c r="AX65" s="264" t="str">
        <f t="shared" ref="AX65" si="1241">IF(AND(AX28=0,AY28=0),"",MAX(AX28:AY28))</f>
        <v/>
      </c>
      <c r="AY65" s="265"/>
      <c r="AZ65" s="264" t="str">
        <f t="shared" ref="AZ65" si="1242">IF(AND(AZ28=0,BA28=0),"",MAX(AZ28:BA28))</f>
        <v/>
      </c>
      <c r="BA65" s="265"/>
      <c r="BB65" s="264" t="str">
        <f t="shared" ref="BB65" si="1243">IF(AND(BB28=0,BC28=0),"",MAX(BB28:BC28))</f>
        <v/>
      </c>
      <c r="BC65" s="265"/>
      <c r="BD65" s="264" t="str">
        <f t="shared" ref="BD65" si="1244">IF(AND(BD28=0,BE28=0),"",MAX(BD28:BE28))</f>
        <v/>
      </c>
      <c r="BE65" s="265"/>
      <c r="BF65" s="264" t="str">
        <f t="shared" ref="BF65" si="1245">IF(AND(BF28=0,BG28=0),"",MAX(BF28:BG28))</f>
        <v/>
      </c>
      <c r="BG65" s="265"/>
      <c r="BH65" s="264" t="str">
        <f t="shared" ref="BH65" si="1246">IF(AND(BH28=0,BI28=0),"",MAX(BH28:BI28))</f>
        <v/>
      </c>
      <c r="BI65" s="265"/>
      <c r="BJ65" s="264" t="str">
        <f t="shared" ref="BJ65" si="1247">IF(AND(BJ28=0,BK28=0),"",MAX(BJ28:BK28))</f>
        <v/>
      </c>
      <c r="BK65" s="265"/>
      <c r="BL65" s="264" t="str">
        <f t="shared" ref="BL65" si="1248">IF(AND(BL28=0,BM28=0),"",MAX(BL28:BM28))</f>
        <v/>
      </c>
      <c r="BM65" s="265"/>
      <c r="BN65" s="264" t="str">
        <f t="shared" ref="BN65" si="1249">IF(AND(BN28=0,BO28=0),"",MAX(BN28:BO28))</f>
        <v/>
      </c>
      <c r="BO65" s="265"/>
      <c r="BP65" s="264" t="str">
        <f t="shared" ref="BP65" si="1250">IF(AND(BP28=0,BQ28=0),"",MAX(BP28:BQ28))</f>
        <v/>
      </c>
      <c r="BQ65" s="265"/>
      <c r="BR65" s="171"/>
      <c r="BS65" s="39">
        <f>I!BS68</f>
        <v>0</v>
      </c>
      <c r="BT65" s="264" t="str">
        <f t="shared" si="240"/>
        <v/>
      </c>
      <c r="BU65" s="265"/>
      <c r="BV65" s="264" t="str">
        <f t="shared" ref="BV65" si="1251">IF(AND(BV28=0,BW28=0),"",MAX(BV28:BW28))</f>
        <v/>
      </c>
      <c r="BW65" s="265"/>
      <c r="BX65" s="264" t="str">
        <f t="shared" ref="BX65" si="1252">IF(AND(BX28=0,BY28=0),"",MAX(BX28:BY28))</f>
        <v/>
      </c>
      <c r="BY65" s="265"/>
      <c r="BZ65" s="264" t="str">
        <f t="shared" ref="BZ65" si="1253">IF(AND(BZ28=0,CA28=0),"",MAX(BZ28:CA28))</f>
        <v/>
      </c>
      <c r="CA65" s="265"/>
      <c r="CB65" s="264" t="str">
        <f t="shared" ref="CB65" si="1254">IF(AND(CB28=0,CC28=0),"",MAX(CB28:CC28))</f>
        <v/>
      </c>
      <c r="CC65" s="265"/>
      <c r="CD65" s="264" t="str">
        <f t="shared" ref="CD65" si="1255">IF(AND(CD28=0,CE28=0),"",MAX(CD28:CE28))</f>
        <v/>
      </c>
      <c r="CE65" s="265"/>
      <c r="CF65" s="264" t="str">
        <f t="shared" ref="CF65" si="1256">IF(AND(CF28=0,CG28=0),"",MAX(CF28:CG28))</f>
        <v/>
      </c>
      <c r="CG65" s="265"/>
      <c r="CH65" s="264" t="str">
        <f t="shared" ref="CH65" si="1257">IF(AND(CH28=0,CI28=0),"",MAX(CH28:CI28))</f>
        <v/>
      </c>
      <c r="CI65" s="265"/>
      <c r="CJ65" s="264" t="str">
        <f t="shared" ref="CJ65" si="1258">IF(AND(CJ28=0,CK28=0),"",MAX(CJ28:CK28))</f>
        <v/>
      </c>
      <c r="CK65" s="265"/>
      <c r="CL65" s="264" t="str">
        <f t="shared" ref="CL65" si="1259">IF(AND(CL28=0,CM28=0),"",MAX(CL28:CM28))</f>
        <v/>
      </c>
      <c r="CM65" s="265"/>
      <c r="CN65" s="264" t="str">
        <f t="shared" ref="CN65" si="1260">IF(AND(CN28=0,CO28=0),"",MAX(CN28:CO28))</f>
        <v/>
      </c>
      <c r="CO65" s="265"/>
      <c r="CP65" s="264" t="str">
        <f t="shared" ref="CP65" si="1261">IF(AND(CP28=0,CQ28=0),"",MAX(CP28:CQ28))</f>
        <v/>
      </c>
      <c r="CQ65" s="265"/>
      <c r="CR65" s="264" t="str">
        <f t="shared" ref="CR65" si="1262">IF(AND(CR28=0,CS28=0),"",MAX(CR28:CS28))</f>
        <v/>
      </c>
      <c r="CS65" s="265"/>
      <c r="CT65" s="264" t="str">
        <f t="shared" ref="CT65" si="1263">IF(AND(CT28=0,CU28=0),"",MAX(CT28:CU28))</f>
        <v/>
      </c>
      <c r="CU65" s="265"/>
      <c r="CV65" s="264" t="str">
        <f t="shared" ref="CV65" si="1264">IF(AND(CV28=0,CW28=0),"",MAX(CV28:CW28))</f>
        <v/>
      </c>
      <c r="CW65" s="265"/>
      <c r="CX65" s="171"/>
      <c r="CY65" s="39">
        <f>I!CY68</f>
        <v>0</v>
      </c>
      <c r="CZ65" s="264" t="str">
        <f t="shared" si="255"/>
        <v/>
      </c>
      <c r="DA65" s="265"/>
      <c r="DB65" s="264" t="str">
        <f t="shared" ref="DB65" si="1265">IF(AND(DB28=0,DC28=0),"",MAX(DB28:DC28))</f>
        <v/>
      </c>
      <c r="DC65" s="265"/>
      <c r="DD65" s="264" t="str">
        <f t="shared" ref="DD65" si="1266">IF(AND(DD28=0,DE28=0),"",MAX(DD28:DE28))</f>
        <v/>
      </c>
      <c r="DE65" s="265"/>
      <c r="DF65" s="264" t="str">
        <f t="shared" ref="DF65" si="1267">IF(AND(DF28=0,DG28=0),"",MAX(DF28:DG28))</f>
        <v/>
      </c>
      <c r="DG65" s="265"/>
      <c r="DH65" s="264" t="str">
        <f t="shared" ref="DH65" si="1268">IF(AND(DH28=0,DI28=0),"",MAX(DH28:DI28))</f>
        <v/>
      </c>
      <c r="DI65" s="265"/>
      <c r="DJ65" s="264" t="str">
        <f t="shared" ref="DJ65" si="1269">IF(AND(DJ28=0,DK28=0),"",MAX(DJ28:DK28))</f>
        <v/>
      </c>
      <c r="DK65" s="265"/>
      <c r="DL65" s="264" t="str">
        <f t="shared" ref="DL65" si="1270">IF(AND(DL28=0,DM28=0),"",MAX(DL28:DM28))</f>
        <v/>
      </c>
      <c r="DM65" s="265"/>
      <c r="DN65" s="264" t="str">
        <f t="shared" ref="DN65" si="1271">IF(AND(DN28=0,DO28=0),"",MAX(DN28:DO28))</f>
        <v/>
      </c>
      <c r="DO65" s="265"/>
      <c r="DP65" s="264" t="str">
        <f t="shared" ref="DP65" si="1272">IF(AND(DP28=0,DQ28=0),"",MAX(DP28:DQ28))</f>
        <v/>
      </c>
      <c r="DQ65" s="265"/>
      <c r="DR65" s="264" t="str">
        <f t="shared" ref="DR65" si="1273">IF(AND(DR28=0,DS28=0),"",MAX(DR28:DS28))</f>
        <v/>
      </c>
      <c r="DS65" s="265"/>
      <c r="DT65" s="264" t="str">
        <f t="shared" ref="DT65" si="1274">IF(AND(DT28=0,DU28=0),"",MAX(DT28:DU28))</f>
        <v/>
      </c>
      <c r="DU65" s="265"/>
      <c r="DV65" s="264" t="str">
        <f t="shared" ref="DV65" si="1275">IF(AND(DV28=0,DW28=0),"",MAX(DV28:DW28))</f>
        <v/>
      </c>
      <c r="DW65" s="265"/>
      <c r="DX65" s="264" t="str">
        <f t="shared" ref="DX65" si="1276">IF(AND(DX28=0,DY28=0),"",MAX(DX28:DY28))</f>
        <v/>
      </c>
      <c r="DY65" s="265"/>
      <c r="DZ65" s="264" t="str">
        <f t="shared" ref="DZ65" si="1277">IF(AND(DZ28=0,EA28=0),"",MAX(DZ28:EA28))</f>
        <v/>
      </c>
      <c r="EA65" s="265"/>
      <c r="EB65" s="264" t="str">
        <f t="shared" ref="EB65" si="1278">IF(AND(EB28=0,EC28=0),"",MAX(EB28:EC28))</f>
        <v/>
      </c>
      <c r="EC65" s="265"/>
      <c r="ED65" s="171"/>
      <c r="EE65" s="39">
        <f>I!EE68</f>
        <v>0</v>
      </c>
      <c r="EF65" s="264" t="str">
        <f t="shared" si="270"/>
        <v/>
      </c>
      <c r="EG65" s="265"/>
      <c r="EH65" s="264" t="str">
        <f t="shared" ref="EH65" si="1279">IF(AND(EH28=0,EI28=0),"",MAX(EH28:EI28))</f>
        <v/>
      </c>
      <c r="EI65" s="265"/>
      <c r="EJ65" s="264" t="str">
        <f t="shared" ref="EJ65" si="1280">IF(AND(EJ28=0,EK28=0),"",MAX(EJ28:EK28))</f>
        <v/>
      </c>
      <c r="EK65" s="265"/>
      <c r="EL65" s="264" t="str">
        <f t="shared" ref="EL65" si="1281">IF(AND(EL28=0,EM28=0),"",MAX(EL28:EM28))</f>
        <v/>
      </c>
      <c r="EM65" s="265"/>
      <c r="EN65" s="264" t="str">
        <f t="shared" ref="EN65" si="1282">IF(AND(EN28=0,EO28=0),"",MAX(EN28:EO28))</f>
        <v/>
      </c>
      <c r="EO65" s="265"/>
      <c r="EP65" s="264" t="str">
        <f t="shared" ref="EP65" si="1283">IF(AND(EP28=0,EQ28=0),"",MAX(EP28:EQ28))</f>
        <v/>
      </c>
      <c r="EQ65" s="265"/>
      <c r="ER65" s="264" t="str">
        <f t="shared" ref="ER65" si="1284">IF(AND(ER28=0,ES28=0),"",MAX(ER28:ES28))</f>
        <v/>
      </c>
      <c r="ES65" s="265"/>
      <c r="ET65" s="264" t="str">
        <f t="shared" ref="ET65" si="1285">IF(AND(ET28=0,EU28=0),"",MAX(ET28:EU28))</f>
        <v/>
      </c>
      <c r="EU65" s="265"/>
      <c r="EV65" s="264" t="str">
        <f t="shared" ref="EV65" si="1286">IF(AND(EV28=0,EW28=0),"",MAX(EV28:EW28))</f>
        <v/>
      </c>
      <c r="EW65" s="265"/>
      <c r="EX65" s="264" t="str">
        <f t="shared" ref="EX65" si="1287">IF(AND(EX28=0,EY28=0),"",MAX(EX28:EY28))</f>
        <v/>
      </c>
      <c r="EY65" s="265"/>
      <c r="EZ65" s="264" t="str">
        <f t="shared" ref="EZ65" si="1288">IF(AND(EZ28=0,FA28=0),"",MAX(EZ28:FA28))</f>
        <v/>
      </c>
      <c r="FA65" s="265"/>
      <c r="FB65" s="264" t="str">
        <f t="shared" ref="FB65" si="1289">IF(AND(FB28=0,FC28=0),"",MAX(FB28:FC28))</f>
        <v/>
      </c>
      <c r="FC65" s="265"/>
      <c r="FD65" s="264" t="str">
        <f t="shared" ref="FD65" si="1290">IF(AND(FD28=0,FE28=0),"",MAX(FD28:FE28))</f>
        <v/>
      </c>
      <c r="FE65" s="265"/>
      <c r="FF65" s="264" t="str">
        <f t="shared" ref="FF65" si="1291">IF(AND(FF28=0,FG28=0),"",MAX(FF28:FG28))</f>
        <v/>
      </c>
      <c r="FG65" s="265"/>
      <c r="FH65" s="264" t="str">
        <f t="shared" ref="FH65" si="1292">IF(AND(FH28=0,FI28=0),"",MAX(FH28:FI28))</f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225"/>
        <v/>
      </c>
      <c r="AO66" s="263"/>
      <c r="AP66" s="262" t="str">
        <f t="shared" ref="AP66" si="1293">IF(AND(AP29=0,AQ29=0),"",MAX(AP29:AQ29))</f>
        <v/>
      </c>
      <c r="AQ66" s="263"/>
      <c r="AR66" s="262" t="str">
        <f t="shared" ref="AR66" si="1294">IF(AND(AR29=0,AS29=0),"",MAX(AR29:AS29))</f>
        <v/>
      </c>
      <c r="AS66" s="263"/>
      <c r="AT66" s="262" t="str">
        <f t="shared" ref="AT66" si="1295">IF(AND(AT29=0,AU29=0),"",MAX(AT29:AU29))</f>
        <v/>
      </c>
      <c r="AU66" s="263"/>
      <c r="AV66" s="262" t="str">
        <f t="shared" ref="AV66" si="1296">IF(AND(AV29=0,AW29=0),"",MAX(AV29:AW29))</f>
        <v/>
      </c>
      <c r="AW66" s="263"/>
      <c r="AX66" s="262" t="str">
        <f t="shared" ref="AX66" si="1297">IF(AND(AX29=0,AY29=0),"",MAX(AX29:AY29))</f>
        <v/>
      </c>
      <c r="AY66" s="263"/>
      <c r="AZ66" s="262" t="str">
        <f t="shared" ref="AZ66" si="1298">IF(AND(AZ29=0,BA29=0),"",MAX(AZ29:BA29))</f>
        <v/>
      </c>
      <c r="BA66" s="263"/>
      <c r="BB66" s="262" t="str">
        <f t="shared" ref="BB66" si="1299">IF(AND(BB29=0,BC29=0),"",MAX(BB29:BC29))</f>
        <v/>
      </c>
      <c r="BC66" s="263"/>
      <c r="BD66" s="262" t="str">
        <f t="shared" ref="BD66" si="1300">IF(AND(BD29=0,BE29=0),"",MAX(BD29:BE29))</f>
        <v/>
      </c>
      <c r="BE66" s="263"/>
      <c r="BF66" s="262" t="str">
        <f t="shared" ref="BF66" si="1301">IF(AND(BF29=0,BG29=0),"",MAX(BF29:BG29))</f>
        <v/>
      </c>
      <c r="BG66" s="263"/>
      <c r="BH66" s="262" t="str">
        <f t="shared" ref="BH66" si="1302">IF(AND(BH29=0,BI29=0),"",MAX(BH29:BI29))</f>
        <v/>
      </c>
      <c r="BI66" s="263"/>
      <c r="BJ66" s="262" t="str">
        <f t="shared" ref="BJ66" si="1303">IF(AND(BJ29=0,BK29=0),"",MAX(BJ29:BK29))</f>
        <v/>
      </c>
      <c r="BK66" s="263"/>
      <c r="BL66" s="262" t="str">
        <f t="shared" ref="BL66" si="1304">IF(AND(BL29=0,BM29=0),"",MAX(BL29:BM29))</f>
        <v/>
      </c>
      <c r="BM66" s="263"/>
      <c r="BN66" s="262" t="str">
        <f t="shared" ref="BN66" si="1305">IF(AND(BN29=0,BO29=0),"",MAX(BN29:BO29))</f>
        <v/>
      </c>
      <c r="BO66" s="263"/>
      <c r="BP66" s="262" t="str">
        <f t="shared" ref="BP66" si="1306">IF(AND(BP29=0,BQ29=0),"",MAX(BP29:BQ29))</f>
        <v/>
      </c>
      <c r="BQ66" s="263"/>
      <c r="BR66" s="171"/>
      <c r="BS66" s="39">
        <f>I!BS69</f>
        <v>0</v>
      </c>
      <c r="BT66" s="262" t="str">
        <f t="shared" si="240"/>
        <v/>
      </c>
      <c r="BU66" s="263"/>
      <c r="BV66" s="262" t="str">
        <f t="shared" ref="BV66" si="1307">IF(AND(BV29=0,BW29=0),"",MAX(BV29:BW29))</f>
        <v/>
      </c>
      <c r="BW66" s="263"/>
      <c r="BX66" s="262" t="str">
        <f t="shared" ref="BX66" si="1308">IF(AND(BX29=0,BY29=0),"",MAX(BX29:BY29))</f>
        <v/>
      </c>
      <c r="BY66" s="263"/>
      <c r="BZ66" s="262" t="str">
        <f t="shared" ref="BZ66" si="1309">IF(AND(BZ29=0,CA29=0),"",MAX(BZ29:CA29))</f>
        <v/>
      </c>
      <c r="CA66" s="263"/>
      <c r="CB66" s="262" t="str">
        <f t="shared" ref="CB66" si="1310">IF(AND(CB29=0,CC29=0),"",MAX(CB29:CC29))</f>
        <v/>
      </c>
      <c r="CC66" s="263"/>
      <c r="CD66" s="262" t="str">
        <f t="shared" ref="CD66" si="1311">IF(AND(CD29=0,CE29=0),"",MAX(CD29:CE29))</f>
        <v/>
      </c>
      <c r="CE66" s="263"/>
      <c r="CF66" s="262" t="str">
        <f t="shared" ref="CF66" si="1312">IF(AND(CF29=0,CG29=0),"",MAX(CF29:CG29))</f>
        <v/>
      </c>
      <c r="CG66" s="263"/>
      <c r="CH66" s="262" t="str">
        <f t="shared" ref="CH66" si="1313">IF(AND(CH29=0,CI29=0),"",MAX(CH29:CI29))</f>
        <v/>
      </c>
      <c r="CI66" s="263"/>
      <c r="CJ66" s="262" t="str">
        <f t="shared" ref="CJ66" si="1314">IF(AND(CJ29=0,CK29=0),"",MAX(CJ29:CK29))</f>
        <v/>
      </c>
      <c r="CK66" s="263"/>
      <c r="CL66" s="262" t="str">
        <f t="shared" ref="CL66" si="1315">IF(AND(CL29=0,CM29=0),"",MAX(CL29:CM29))</f>
        <v/>
      </c>
      <c r="CM66" s="263"/>
      <c r="CN66" s="262" t="str">
        <f t="shared" ref="CN66" si="1316">IF(AND(CN29=0,CO29=0),"",MAX(CN29:CO29))</f>
        <v/>
      </c>
      <c r="CO66" s="263"/>
      <c r="CP66" s="262" t="str">
        <f t="shared" ref="CP66" si="1317">IF(AND(CP29=0,CQ29=0),"",MAX(CP29:CQ29))</f>
        <v/>
      </c>
      <c r="CQ66" s="263"/>
      <c r="CR66" s="262" t="str">
        <f t="shared" ref="CR66" si="1318">IF(AND(CR29=0,CS29=0),"",MAX(CR29:CS29))</f>
        <v/>
      </c>
      <c r="CS66" s="263"/>
      <c r="CT66" s="262" t="str">
        <f t="shared" ref="CT66" si="1319">IF(AND(CT29=0,CU29=0),"",MAX(CT29:CU29))</f>
        <v/>
      </c>
      <c r="CU66" s="263"/>
      <c r="CV66" s="262" t="str">
        <f t="shared" ref="CV66" si="1320">IF(AND(CV29=0,CW29=0),"",MAX(CV29:CW29))</f>
        <v/>
      </c>
      <c r="CW66" s="263"/>
      <c r="CX66" s="171"/>
      <c r="CY66" s="39">
        <f>I!CY69</f>
        <v>0</v>
      </c>
      <c r="CZ66" s="262" t="str">
        <f t="shared" si="255"/>
        <v/>
      </c>
      <c r="DA66" s="263"/>
      <c r="DB66" s="262" t="str">
        <f t="shared" ref="DB66" si="1321">IF(AND(DB29=0,DC29=0),"",MAX(DB29:DC29))</f>
        <v/>
      </c>
      <c r="DC66" s="263"/>
      <c r="DD66" s="262" t="str">
        <f t="shared" ref="DD66" si="1322">IF(AND(DD29=0,DE29=0),"",MAX(DD29:DE29))</f>
        <v/>
      </c>
      <c r="DE66" s="263"/>
      <c r="DF66" s="262" t="str">
        <f t="shared" ref="DF66" si="1323">IF(AND(DF29=0,DG29=0),"",MAX(DF29:DG29))</f>
        <v/>
      </c>
      <c r="DG66" s="263"/>
      <c r="DH66" s="262" t="str">
        <f t="shared" ref="DH66" si="1324">IF(AND(DH29=0,DI29=0),"",MAX(DH29:DI29))</f>
        <v/>
      </c>
      <c r="DI66" s="263"/>
      <c r="DJ66" s="262" t="str">
        <f t="shared" ref="DJ66" si="1325">IF(AND(DJ29=0,DK29=0),"",MAX(DJ29:DK29))</f>
        <v/>
      </c>
      <c r="DK66" s="263"/>
      <c r="DL66" s="262" t="str">
        <f t="shared" ref="DL66" si="1326">IF(AND(DL29=0,DM29=0),"",MAX(DL29:DM29))</f>
        <v/>
      </c>
      <c r="DM66" s="263"/>
      <c r="DN66" s="262" t="str">
        <f t="shared" ref="DN66" si="1327">IF(AND(DN29=0,DO29=0),"",MAX(DN29:DO29))</f>
        <v/>
      </c>
      <c r="DO66" s="263"/>
      <c r="DP66" s="262" t="str">
        <f t="shared" ref="DP66" si="1328">IF(AND(DP29=0,DQ29=0),"",MAX(DP29:DQ29))</f>
        <v/>
      </c>
      <c r="DQ66" s="263"/>
      <c r="DR66" s="262" t="str">
        <f t="shared" ref="DR66" si="1329">IF(AND(DR29=0,DS29=0),"",MAX(DR29:DS29))</f>
        <v/>
      </c>
      <c r="DS66" s="263"/>
      <c r="DT66" s="262" t="str">
        <f t="shared" ref="DT66" si="1330">IF(AND(DT29=0,DU29=0),"",MAX(DT29:DU29))</f>
        <v/>
      </c>
      <c r="DU66" s="263"/>
      <c r="DV66" s="262" t="str">
        <f t="shared" ref="DV66" si="1331">IF(AND(DV29=0,DW29=0),"",MAX(DV29:DW29))</f>
        <v/>
      </c>
      <c r="DW66" s="263"/>
      <c r="DX66" s="262" t="str">
        <f t="shared" ref="DX66" si="1332">IF(AND(DX29=0,DY29=0),"",MAX(DX29:DY29))</f>
        <v/>
      </c>
      <c r="DY66" s="263"/>
      <c r="DZ66" s="262" t="str">
        <f t="shared" ref="DZ66" si="1333">IF(AND(DZ29=0,EA29=0),"",MAX(DZ29:EA29))</f>
        <v/>
      </c>
      <c r="EA66" s="263"/>
      <c r="EB66" s="262" t="str">
        <f t="shared" ref="EB66" si="1334">IF(AND(EB29=0,EC29=0),"",MAX(EB29:EC29))</f>
        <v/>
      </c>
      <c r="EC66" s="263"/>
      <c r="ED66" s="171"/>
      <c r="EE66" s="39">
        <f>I!EE69</f>
        <v>0</v>
      </c>
      <c r="EF66" s="262" t="str">
        <f t="shared" si="270"/>
        <v/>
      </c>
      <c r="EG66" s="263"/>
      <c r="EH66" s="262" t="str">
        <f t="shared" ref="EH66" si="1335">IF(AND(EH29=0,EI29=0),"",MAX(EH29:EI29))</f>
        <v/>
      </c>
      <c r="EI66" s="263"/>
      <c r="EJ66" s="262" t="str">
        <f t="shared" ref="EJ66" si="1336">IF(AND(EJ29=0,EK29=0),"",MAX(EJ29:EK29))</f>
        <v/>
      </c>
      <c r="EK66" s="263"/>
      <c r="EL66" s="262" t="str">
        <f t="shared" ref="EL66" si="1337">IF(AND(EL29=0,EM29=0),"",MAX(EL29:EM29))</f>
        <v/>
      </c>
      <c r="EM66" s="263"/>
      <c r="EN66" s="262" t="str">
        <f t="shared" ref="EN66" si="1338">IF(AND(EN29=0,EO29=0),"",MAX(EN29:EO29))</f>
        <v/>
      </c>
      <c r="EO66" s="263"/>
      <c r="EP66" s="262" t="str">
        <f t="shared" ref="EP66" si="1339">IF(AND(EP29=0,EQ29=0),"",MAX(EP29:EQ29))</f>
        <v/>
      </c>
      <c r="EQ66" s="263"/>
      <c r="ER66" s="262" t="str">
        <f t="shared" ref="ER66" si="1340">IF(AND(ER29=0,ES29=0),"",MAX(ER29:ES29))</f>
        <v/>
      </c>
      <c r="ES66" s="263"/>
      <c r="ET66" s="262" t="str">
        <f t="shared" ref="ET66" si="1341">IF(AND(ET29=0,EU29=0),"",MAX(ET29:EU29))</f>
        <v/>
      </c>
      <c r="EU66" s="263"/>
      <c r="EV66" s="262" t="str">
        <f t="shared" ref="EV66" si="1342">IF(AND(EV29=0,EW29=0),"",MAX(EV29:EW29))</f>
        <v/>
      </c>
      <c r="EW66" s="263"/>
      <c r="EX66" s="262" t="str">
        <f t="shared" ref="EX66" si="1343">IF(AND(EX29=0,EY29=0),"",MAX(EX29:EY29))</f>
        <v/>
      </c>
      <c r="EY66" s="263"/>
      <c r="EZ66" s="262" t="str">
        <f t="shared" ref="EZ66" si="1344">IF(AND(EZ29=0,FA29=0),"",MAX(EZ29:FA29))</f>
        <v/>
      </c>
      <c r="FA66" s="263"/>
      <c r="FB66" s="262" t="str">
        <f t="shared" ref="FB66" si="1345">IF(AND(FB29=0,FC29=0),"",MAX(FB29:FC29))</f>
        <v/>
      </c>
      <c r="FC66" s="263"/>
      <c r="FD66" s="262" t="str">
        <f t="shared" ref="FD66" si="1346">IF(AND(FD29=0,FE29=0),"",MAX(FD29:FE29))</f>
        <v/>
      </c>
      <c r="FE66" s="263"/>
      <c r="FF66" s="262" t="str">
        <f t="shared" ref="FF66" si="1347">IF(AND(FF29=0,FG29=0),"",MAX(FF29:FG29))</f>
        <v/>
      </c>
      <c r="FG66" s="263"/>
      <c r="FH66" s="262" t="str">
        <f t="shared" ref="FH66" si="1348">IF(AND(FH29=0,FI29=0),"",MAX(FH29:FI29))</f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225"/>
        <v/>
      </c>
      <c r="AO67" s="265"/>
      <c r="AP67" s="264" t="str">
        <f t="shared" ref="AP67" si="1349">IF(AND(AP30=0,AQ30=0),"",MAX(AP30:AQ30))</f>
        <v/>
      </c>
      <c r="AQ67" s="265"/>
      <c r="AR67" s="264" t="str">
        <f t="shared" ref="AR67" si="1350">IF(AND(AR30=0,AS30=0),"",MAX(AR30:AS30))</f>
        <v/>
      </c>
      <c r="AS67" s="265"/>
      <c r="AT67" s="264" t="str">
        <f t="shared" ref="AT67" si="1351">IF(AND(AT30=0,AU30=0),"",MAX(AT30:AU30))</f>
        <v/>
      </c>
      <c r="AU67" s="265"/>
      <c r="AV67" s="264" t="str">
        <f t="shared" ref="AV67" si="1352">IF(AND(AV30=0,AW30=0),"",MAX(AV30:AW30))</f>
        <v/>
      </c>
      <c r="AW67" s="265"/>
      <c r="AX67" s="264" t="str">
        <f t="shared" ref="AX67" si="1353">IF(AND(AX30=0,AY30=0),"",MAX(AX30:AY30))</f>
        <v/>
      </c>
      <c r="AY67" s="265"/>
      <c r="AZ67" s="264" t="str">
        <f t="shared" ref="AZ67" si="1354">IF(AND(AZ30=0,BA30=0),"",MAX(AZ30:BA30))</f>
        <v/>
      </c>
      <c r="BA67" s="265"/>
      <c r="BB67" s="264" t="str">
        <f t="shared" ref="BB67" si="1355">IF(AND(BB30=0,BC30=0),"",MAX(BB30:BC30))</f>
        <v/>
      </c>
      <c r="BC67" s="265"/>
      <c r="BD67" s="264" t="str">
        <f t="shared" ref="BD67" si="1356">IF(AND(BD30=0,BE30=0),"",MAX(BD30:BE30))</f>
        <v/>
      </c>
      <c r="BE67" s="265"/>
      <c r="BF67" s="264" t="str">
        <f t="shared" ref="BF67" si="1357">IF(AND(BF30=0,BG30=0),"",MAX(BF30:BG30))</f>
        <v/>
      </c>
      <c r="BG67" s="265"/>
      <c r="BH67" s="264" t="str">
        <f t="shared" ref="BH67" si="1358">IF(AND(BH30=0,BI30=0),"",MAX(BH30:BI30))</f>
        <v/>
      </c>
      <c r="BI67" s="265"/>
      <c r="BJ67" s="264" t="str">
        <f t="shared" ref="BJ67" si="1359">IF(AND(BJ30=0,BK30=0),"",MAX(BJ30:BK30))</f>
        <v/>
      </c>
      <c r="BK67" s="265"/>
      <c r="BL67" s="264" t="str">
        <f t="shared" ref="BL67" si="1360">IF(AND(BL30=0,BM30=0),"",MAX(BL30:BM30))</f>
        <v/>
      </c>
      <c r="BM67" s="265"/>
      <c r="BN67" s="264" t="str">
        <f t="shared" ref="BN67" si="1361">IF(AND(BN30=0,BO30=0),"",MAX(BN30:BO30))</f>
        <v/>
      </c>
      <c r="BO67" s="265"/>
      <c r="BP67" s="264" t="str">
        <f t="shared" ref="BP67" si="1362">IF(AND(BP30=0,BQ30=0),"",MAX(BP30:BQ30))</f>
        <v/>
      </c>
      <c r="BQ67" s="265"/>
      <c r="BR67" s="171"/>
      <c r="BS67" s="39">
        <f>I!BS70</f>
        <v>0</v>
      </c>
      <c r="BT67" s="264" t="str">
        <f t="shared" si="240"/>
        <v/>
      </c>
      <c r="BU67" s="265"/>
      <c r="BV67" s="264" t="str">
        <f t="shared" ref="BV67" si="1363">IF(AND(BV30=0,BW30=0),"",MAX(BV30:BW30))</f>
        <v/>
      </c>
      <c r="BW67" s="265"/>
      <c r="BX67" s="264" t="str">
        <f t="shared" ref="BX67" si="1364">IF(AND(BX30=0,BY30=0),"",MAX(BX30:BY30))</f>
        <v/>
      </c>
      <c r="BY67" s="265"/>
      <c r="BZ67" s="264" t="str">
        <f t="shared" ref="BZ67" si="1365">IF(AND(BZ30=0,CA30=0),"",MAX(BZ30:CA30))</f>
        <v/>
      </c>
      <c r="CA67" s="265"/>
      <c r="CB67" s="264" t="str">
        <f t="shared" ref="CB67" si="1366">IF(AND(CB30=0,CC30=0),"",MAX(CB30:CC30))</f>
        <v/>
      </c>
      <c r="CC67" s="265"/>
      <c r="CD67" s="264" t="str">
        <f t="shared" ref="CD67" si="1367">IF(AND(CD30=0,CE30=0),"",MAX(CD30:CE30))</f>
        <v/>
      </c>
      <c r="CE67" s="265"/>
      <c r="CF67" s="264" t="str">
        <f t="shared" ref="CF67" si="1368">IF(AND(CF30=0,CG30=0),"",MAX(CF30:CG30))</f>
        <v/>
      </c>
      <c r="CG67" s="265"/>
      <c r="CH67" s="264" t="str">
        <f t="shared" ref="CH67" si="1369">IF(AND(CH30=0,CI30=0),"",MAX(CH30:CI30))</f>
        <v/>
      </c>
      <c r="CI67" s="265"/>
      <c r="CJ67" s="264" t="str">
        <f t="shared" ref="CJ67" si="1370">IF(AND(CJ30=0,CK30=0),"",MAX(CJ30:CK30))</f>
        <v/>
      </c>
      <c r="CK67" s="265"/>
      <c r="CL67" s="264" t="str">
        <f t="shared" ref="CL67" si="1371">IF(AND(CL30=0,CM30=0),"",MAX(CL30:CM30))</f>
        <v/>
      </c>
      <c r="CM67" s="265"/>
      <c r="CN67" s="264" t="str">
        <f t="shared" ref="CN67" si="1372">IF(AND(CN30=0,CO30=0),"",MAX(CN30:CO30))</f>
        <v/>
      </c>
      <c r="CO67" s="265"/>
      <c r="CP67" s="264" t="str">
        <f t="shared" ref="CP67" si="1373">IF(AND(CP30=0,CQ30=0),"",MAX(CP30:CQ30))</f>
        <v/>
      </c>
      <c r="CQ67" s="265"/>
      <c r="CR67" s="264" t="str">
        <f t="shared" ref="CR67" si="1374">IF(AND(CR30=0,CS30=0),"",MAX(CR30:CS30))</f>
        <v/>
      </c>
      <c r="CS67" s="265"/>
      <c r="CT67" s="264" t="str">
        <f t="shared" ref="CT67" si="1375">IF(AND(CT30=0,CU30=0),"",MAX(CT30:CU30))</f>
        <v/>
      </c>
      <c r="CU67" s="265"/>
      <c r="CV67" s="264" t="str">
        <f t="shared" ref="CV67" si="1376">IF(AND(CV30=0,CW30=0),"",MAX(CV30:CW30))</f>
        <v/>
      </c>
      <c r="CW67" s="265"/>
      <c r="CX67" s="171"/>
      <c r="CY67" s="39">
        <f>I!CY70</f>
        <v>0</v>
      </c>
      <c r="CZ67" s="264" t="str">
        <f t="shared" si="255"/>
        <v/>
      </c>
      <c r="DA67" s="265"/>
      <c r="DB67" s="264" t="str">
        <f t="shared" ref="DB67" si="1377">IF(AND(DB30=0,DC30=0),"",MAX(DB30:DC30))</f>
        <v/>
      </c>
      <c r="DC67" s="265"/>
      <c r="DD67" s="264" t="str">
        <f t="shared" ref="DD67" si="1378">IF(AND(DD30=0,DE30=0),"",MAX(DD30:DE30))</f>
        <v/>
      </c>
      <c r="DE67" s="265"/>
      <c r="DF67" s="264" t="str">
        <f t="shared" ref="DF67" si="1379">IF(AND(DF30=0,DG30=0),"",MAX(DF30:DG30))</f>
        <v/>
      </c>
      <c r="DG67" s="265"/>
      <c r="DH67" s="264" t="str">
        <f t="shared" ref="DH67" si="1380">IF(AND(DH30=0,DI30=0),"",MAX(DH30:DI30))</f>
        <v/>
      </c>
      <c r="DI67" s="265"/>
      <c r="DJ67" s="264" t="str">
        <f t="shared" ref="DJ67" si="1381">IF(AND(DJ30=0,DK30=0),"",MAX(DJ30:DK30))</f>
        <v/>
      </c>
      <c r="DK67" s="265"/>
      <c r="DL67" s="264" t="str">
        <f t="shared" ref="DL67" si="1382">IF(AND(DL30=0,DM30=0),"",MAX(DL30:DM30))</f>
        <v/>
      </c>
      <c r="DM67" s="265"/>
      <c r="DN67" s="264" t="str">
        <f t="shared" ref="DN67" si="1383">IF(AND(DN30=0,DO30=0),"",MAX(DN30:DO30))</f>
        <v/>
      </c>
      <c r="DO67" s="265"/>
      <c r="DP67" s="264" t="str">
        <f t="shared" ref="DP67" si="1384">IF(AND(DP30=0,DQ30=0),"",MAX(DP30:DQ30))</f>
        <v/>
      </c>
      <c r="DQ67" s="265"/>
      <c r="DR67" s="264" t="str">
        <f t="shared" ref="DR67" si="1385">IF(AND(DR30=0,DS30=0),"",MAX(DR30:DS30))</f>
        <v/>
      </c>
      <c r="DS67" s="265"/>
      <c r="DT67" s="264" t="str">
        <f t="shared" ref="DT67" si="1386">IF(AND(DT30=0,DU30=0),"",MAX(DT30:DU30))</f>
        <v/>
      </c>
      <c r="DU67" s="265"/>
      <c r="DV67" s="264" t="str">
        <f t="shared" ref="DV67" si="1387">IF(AND(DV30=0,DW30=0),"",MAX(DV30:DW30))</f>
        <v/>
      </c>
      <c r="DW67" s="265"/>
      <c r="DX67" s="264" t="str">
        <f t="shared" ref="DX67" si="1388">IF(AND(DX30=0,DY30=0),"",MAX(DX30:DY30))</f>
        <v/>
      </c>
      <c r="DY67" s="265"/>
      <c r="DZ67" s="264" t="str">
        <f t="shared" ref="DZ67" si="1389">IF(AND(DZ30=0,EA30=0),"",MAX(DZ30:EA30))</f>
        <v/>
      </c>
      <c r="EA67" s="265"/>
      <c r="EB67" s="264" t="str">
        <f t="shared" ref="EB67" si="1390">IF(AND(EB30=0,EC30=0),"",MAX(EB30:EC30))</f>
        <v/>
      </c>
      <c r="EC67" s="265"/>
      <c r="ED67" s="171"/>
      <c r="EE67" s="39">
        <f>I!EE70</f>
        <v>0</v>
      </c>
      <c r="EF67" s="264" t="str">
        <f t="shared" si="270"/>
        <v/>
      </c>
      <c r="EG67" s="265"/>
      <c r="EH67" s="264" t="str">
        <f t="shared" ref="EH67" si="1391">IF(AND(EH30=0,EI30=0),"",MAX(EH30:EI30))</f>
        <v/>
      </c>
      <c r="EI67" s="265"/>
      <c r="EJ67" s="264" t="str">
        <f t="shared" ref="EJ67" si="1392">IF(AND(EJ30=0,EK30=0),"",MAX(EJ30:EK30))</f>
        <v/>
      </c>
      <c r="EK67" s="265"/>
      <c r="EL67" s="264" t="str">
        <f t="shared" ref="EL67" si="1393">IF(AND(EL30=0,EM30=0),"",MAX(EL30:EM30))</f>
        <v/>
      </c>
      <c r="EM67" s="265"/>
      <c r="EN67" s="264" t="str">
        <f t="shared" ref="EN67" si="1394">IF(AND(EN30=0,EO30=0),"",MAX(EN30:EO30))</f>
        <v/>
      </c>
      <c r="EO67" s="265"/>
      <c r="EP67" s="264" t="str">
        <f t="shared" ref="EP67" si="1395">IF(AND(EP30=0,EQ30=0),"",MAX(EP30:EQ30))</f>
        <v/>
      </c>
      <c r="EQ67" s="265"/>
      <c r="ER67" s="264" t="str">
        <f t="shared" ref="ER67" si="1396">IF(AND(ER30=0,ES30=0),"",MAX(ER30:ES30))</f>
        <v/>
      </c>
      <c r="ES67" s="265"/>
      <c r="ET67" s="264" t="str">
        <f t="shared" ref="ET67" si="1397">IF(AND(ET30=0,EU30=0),"",MAX(ET30:EU30))</f>
        <v/>
      </c>
      <c r="EU67" s="265"/>
      <c r="EV67" s="264" t="str">
        <f t="shared" ref="EV67" si="1398">IF(AND(EV30=0,EW30=0),"",MAX(EV30:EW30))</f>
        <v/>
      </c>
      <c r="EW67" s="265"/>
      <c r="EX67" s="264" t="str">
        <f t="shared" ref="EX67" si="1399">IF(AND(EX30=0,EY30=0),"",MAX(EX30:EY30))</f>
        <v/>
      </c>
      <c r="EY67" s="265"/>
      <c r="EZ67" s="264" t="str">
        <f t="shared" ref="EZ67" si="1400">IF(AND(EZ30=0,FA30=0),"",MAX(EZ30:FA30))</f>
        <v/>
      </c>
      <c r="FA67" s="265"/>
      <c r="FB67" s="264" t="str">
        <f t="shared" ref="FB67" si="1401">IF(AND(FB30=0,FC30=0),"",MAX(FB30:FC30))</f>
        <v/>
      </c>
      <c r="FC67" s="265"/>
      <c r="FD67" s="264" t="str">
        <f t="shared" ref="FD67" si="1402">IF(AND(FD30=0,FE30=0),"",MAX(FD30:FE30))</f>
        <v/>
      </c>
      <c r="FE67" s="265"/>
      <c r="FF67" s="264" t="str">
        <f t="shared" ref="FF67" si="1403">IF(AND(FF30=0,FG30=0),"",MAX(FF30:FG30))</f>
        <v/>
      </c>
      <c r="FG67" s="265"/>
      <c r="FH67" s="264" t="str">
        <f t="shared" ref="FH67" si="1404">IF(AND(FH30=0,FI30=0),"",MAX(FH30:FI30))</f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225"/>
        <v/>
      </c>
      <c r="AO68" s="263"/>
      <c r="AP68" s="262" t="str">
        <f t="shared" ref="AP68" si="1405">IF(AND(AP31=0,AQ31=0),"",MAX(AP31:AQ31))</f>
        <v/>
      </c>
      <c r="AQ68" s="263"/>
      <c r="AR68" s="262" t="str">
        <f t="shared" ref="AR68" si="1406">IF(AND(AR31=0,AS31=0),"",MAX(AR31:AS31))</f>
        <v/>
      </c>
      <c r="AS68" s="263"/>
      <c r="AT68" s="262" t="str">
        <f t="shared" ref="AT68" si="1407">IF(AND(AT31=0,AU31=0),"",MAX(AT31:AU31))</f>
        <v/>
      </c>
      <c r="AU68" s="263"/>
      <c r="AV68" s="262" t="str">
        <f t="shared" ref="AV68" si="1408">IF(AND(AV31=0,AW31=0),"",MAX(AV31:AW31))</f>
        <v/>
      </c>
      <c r="AW68" s="263"/>
      <c r="AX68" s="262" t="str">
        <f t="shared" ref="AX68" si="1409">IF(AND(AX31=0,AY31=0),"",MAX(AX31:AY31))</f>
        <v/>
      </c>
      <c r="AY68" s="263"/>
      <c r="AZ68" s="262" t="str">
        <f t="shared" ref="AZ68" si="1410">IF(AND(AZ31=0,BA31=0),"",MAX(AZ31:BA31))</f>
        <v/>
      </c>
      <c r="BA68" s="263"/>
      <c r="BB68" s="262" t="str">
        <f t="shared" ref="BB68" si="1411">IF(AND(BB31=0,BC31=0),"",MAX(BB31:BC31))</f>
        <v/>
      </c>
      <c r="BC68" s="263"/>
      <c r="BD68" s="262" t="str">
        <f t="shared" ref="BD68" si="1412">IF(AND(BD31=0,BE31=0),"",MAX(BD31:BE31))</f>
        <v/>
      </c>
      <c r="BE68" s="263"/>
      <c r="BF68" s="262" t="str">
        <f t="shared" ref="BF68" si="1413">IF(AND(BF31=0,BG31=0),"",MAX(BF31:BG31))</f>
        <v/>
      </c>
      <c r="BG68" s="263"/>
      <c r="BH68" s="262" t="str">
        <f t="shared" ref="BH68" si="1414">IF(AND(BH31=0,BI31=0),"",MAX(BH31:BI31))</f>
        <v/>
      </c>
      <c r="BI68" s="263"/>
      <c r="BJ68" s="262" t="str">
        <f t="shared" ref="BJ68" si="1415">IF(AND(BJ31=0,BK31=0),"",MAX(BJ31:BK31))</f>
        <v/>
      </c>
      <c r="BK68" s="263"/>
      <c r="BL68" s="262" t="str">
        <f t="shared" ref="BL68" si="1416">IF(AND(BL31=0,BM31=0),"",MAX(BL31:BM31))</f>
        <v/>
      </c>
      <c r="BM68" s="263"/>
      <c r="BN68" s="262" t="str">
        <f t="shared" ref="BN68" si="1417">IF(AND(BN31=0,BO31=0),"",MAX(BN31:BO31))</f>
        <v/>
      </c>
      <c r="BO68" s="263"/>
      <c r="BP68" s="262" t="str">
        <f t="shared" ref="BP68" si="1418">IF(AND(BP31=0,BQ31=0),"",MAX(BP31:BQ31))</f>
        <v/>
      </c>
      <c r="BQ68" s="263"/>
      <c r="BR68" s="171"/>
      <c r="BS68" s="39">
        <f>I!BS71</f>
        <v>0</v>
      </c>
      <c r="BT68" s="262" t="str">
        <f t="shared" si="240"/>
        <v/>
      </c>
      <c r="BU68" s="263"/>
      <c r="BV68" s="262" t="str">
        <f t="shared" ref="BV68" si="1419">IF(AND(BV31=0,BW31=0),"",MAX(BV31:BW31))</f>
        <v/>
      </c>
      <c r="BW68" s="263"/>
      <c r="BX68" s="262" t="str">
        <f t="shared" ref="BX68" si="1420">IF(AND(BX31=0,BY31=0),"",MAX(BX31:BY31))</f>
        <v/>
      </c>
      <c r="BY68" s="263"/>
      <c r="BZ68" s="262" t="str">
        <f t="shared" ref="BZ68" si="1421">IF(AND(BZ31=0,CA31=0),"",MAX(BZ31:CA31))</f>
        <v/>
      </c>
      <c r="CA68" s="263"/>
      <c r="CB68" s="262" t="str">
        <f t="shared" ref="CB68" si="1422">IF(AND(CB31=0,CC31=0),"",MAX(CB31:CC31))</f>
        <v/>
      </c>
      <c r="CC68" s="263"/>
      <c r="CD68" s="262" t="str">
        <f t="shared" ref="CD68" si="1423">IF(AND(CD31=0,CE31=0),"",MAX(CD31:CE31))</f>
        <v/>
      </c>
      <c r="CE68" s="263"/>
      <c r="CF68" s="262" t="str">
        <f t="shared" ref="CF68" si="1424">IF(AND(CF31=0,CG31=0),"",MAX(CF31:CG31))</f>
        <v/>
      </c>
      <c r="CG68" s="263"/>
      <c r="CH68" s="262" t="str">
        <f t="shared" ref="CH68" si="1425">IF(AND(CH31=0,CI31=0),"",MAX(CH31:CI31))</f>
        <v/>
      </c>
      <c r="CI68" s="263"/>
      <c r="CJ68" s="262" t="str">
        <f t="shared" ref="CJ68" si="1426">IF(AND(CJ31=0,CK31=0),"",MAX(CJ31:CK31))</f>
        <v/>
      </c>
      <c r="CK68" s="263"/>
      <c r="CL68" s="262" t="str">
        <f t="shared" ref="CL68" si="1427">IF(AND(CL31=0,CM31=0),"",MAX(CL31:CM31))</f>
        <v/>
      </c>
      <c r="CM68" s="263"/>
      <c r="CN68" s="262" t="str">
        <f t="shared" ref="CN68" si="1428">IF(AND(CN31=0,CO31=0),"",MAX(CN31:CO31))</f>
        <v/>
      </c>
      <c r="CO68" s="263"/>
      <c r="CP68" s="262" t="str">
        <f t="shared" ref="CP68" si="1429">IF(AND(CP31=0,CQ31=0),"",MAX(CP31:CQ31))</f>
        <v/>
      </c>
      <c r="CQ68" s="263"/>
      <c r="CR68" s="262" t="str">
        <f t="shared" ref="CR68" si="1430">IF(AND(CR31=0,CS31=0),"",MAX(CR31:CS31))</f>
        <v/>
      </c>
      <c r="CS68" s="263"/>
      <c r="CT68" s="262" t="str">
        <f t="shared" ref="CT68" si="1431">IF(AND(CT31=0,CU31=0),"",MAX(CT31:CU31))</f>
        <v/>
      </c>
      <c r="CU68" s="263"/>
      <c r="CV68" s="262" t="str">
        <f t="shared" ref="CV68" si="1432">IF(AND(CV31=0,CW31=0),"",MAX(CV31:CW31))</f>
        <v/>
      </c>
      <c r="CW68" s="263"/>
      <c r="CX68" s="171"/>
      <c r="CY68" s="39">
        <f>I!CY71</f>
        <v>0</v>
      </c>
      <c r="CZ68" s="262" t="str">
        <f t="shared" si="255"/>
        <v/>
      </c>
      <c r="DA68" s="263"/>
      <c r="DB68" s="262" t="str">
        <f t="shared" ref="DB68" si="1433">IF(AND(DB31=0,DC31=0),"",MAX(DB31:DC31))</f>
        <v/>
      </c>
      <c r="DC68" s="263"/>
      <c r="DD68" s="262" t="str">
        <f t="shared" ref="DD68" si="1434">IF(AND(DD31=0,DE31=0),"",MAX(DD31:DE31))</f>
        <v/>
      </c>
      <c r="DE68" s="263"/>
      <c r="DF68" s="262" t="str">
        <f t="shared" ref="DF68" si="1435">IF(AND(DF31=0,DG31=0),"",MAX(DF31:DG31))</f>
        <v/>
      </c>
      <c r="DG68" s="263"/>
      <c r="DH68" s="262" t="str">
        <f t="shared" ref="DH68" si="1436">IF(AND(DH31=0,DI31=0),"",MAX(DH31:DI31))</f>
        <v/>
      </c>
      <c r="DI68" s="263"/>
      <c r="DJ68" s="262" t="str">
        <f t="shared" ref="DJ68" si="1437">IF(AND(DJ31=0,DK31=0),"",MAX(DJ31:DK31))</f>
        <v/>
      </c>
      <c r="DK68" s="263"/>
      <c r="DL68" s="262" t="str">
        <f t="shared" ref="DL68" si="1438">IF(AND(DL31=0,DM31=0),"",MAX(DL31:DM31))</f>
        <v/>
      </c>
      <c r="DM68" s="263"/>
      <c r="DN68" s="262" t="str">
        <f t="shared" ref="DN68" si="1439">IF(AND(DN31=0,DO31=0),"",MAX(DN31:DO31))</f>
        <v/>
      </c>
      <c r="DO68" s="263"/>
      <c r="DP68" s="262" t="str">
        <f t="shared" ref="DP68" si="1440">IF(AND(DP31=0,DQ31=0),"",MAX(DP31:DQ31))</f>
        <v/>
      </c>
      <c r="DQ68" s="263"/>
      <c r="DR68" s="262" t="str">
        <f t="shared" ref="DR68" si="1441">IF(AND(DR31=0,DS31=0),"",MAX(DR31:DS31))</f>
        <v/>
      </c>
      <c r="DS68" s="263"/>
      <c r="DT68" s="262" t="str">
        <f t="shared" ref="DT68" si="1442">IF(AND(DT31=0,DU31=0),"",MAX(DT31:DU31))</f>
        <v/>
      </c>
      <c r="DU68" s="263"/>
      <c r="DV68" s="262" t="str">
        <f t="shared" ref="DV68" si="1443">IF(AND(DV31=0,DW31=0),"",MAX(DV31:DW31))</f>
        <v/>
      </c>
      <c r="DW68" s="263"/>
      <c r="DX68" s="262" t="str">
        <f t="shared" ref="DX68" si="1444">IF(AND(DX31=0,DY31=0),"",MAX(DX31:DY31))</f>
        <v/>
      </c>
      <c r="DY68" s="263"/>
      <c r="DZ68" s="262" t="str">
        <f t="shared" ref="DZ68" si="1445">IF(AND(DZ31=0,EA31=0),"",MAX(DZ31:EA31))</f>
        <v/>
      </c>
      <c r="EA68" s="263"/>
      <c r="EB68" s="262" t="str">
        <f t="shared" ref="EB68" si="1446">IF(AND(EB31=0,EC31=0),"",MAX(EB31:EC31))</f>
        <v/>
      </c>
      <c r="EC68" s="263"/>
      <c r="ED68" s="171"/>
      <c r="EE68" s="39">
        <f>I!EE71</f>
        <v>0</v>
      </c>
      <c r="EF68" s="262" t="str">
        <f t="shared" si="270"/>
        <v/>
      </c>
      <c r="EG68" s="263"/>
      <c r="EH68" s="262" t="str">
        <f t="shared" ref="EH68" si="1447">IF(AND(EH31=0,EI31=0),"",MAX(EH31:EI31))</f>
        <v/>
      </c>
      <c r="EI68" s="263"/>
      <c r="EJ68" s="262" t="str">
        <f t="shared" ref="EJ68" si="1448">IF(AND(EJ31=0,EK31=0),"",MAX(EJ31:EK31))</f>
        <v/>
      </c>
      <c r="EK68" s="263"/>
      <c r="EL68" s="262" t="str">
        <f t="shared" ref="EL68" si="1449">IF(AND(EL31=0,EM31=0),"",MAX(EL31:EM31))</f>
        <v/>
      </c>
      <c r="EM68" s="263"/>
      <c r="EN68" s="262" t="str">
        <f t="shared" ref="EN68" si="1450">IF(AND(EN31=0,EO31=0),"",MAX(EN31:EO31))</f>
        <v/>
      </c>
      <c r="EO68" s="263"/>
      <c r="EP68" s="262" t="str">
        <f t="shared" ref="EP68" si="1451">IF(AND(EP31=0,EQ31=0),"",MAX(EP31:EQ31))</f>
        <v/>
      </c>
      <c r="EQ68" s="263"/>
      <c r="ER68" s="262" t="str">
        <f t="shared" ref="ER68" si="1452">IF(AND(ER31=0,ES31=0),"",MAX(ER31:ES31))</f>
        <v/>
      </c>
      <c r="ES68" s="263"/>
      <c r="ET68" s="262" t="str">
        <f t="shared" ref="ET68" si="1453">IF(AND(ET31=0,EU31=0),"",MAX(ET31:EU31))</f>
        <v/>
      </c>
      <c r="EU68" s="263"/>
      <c r="EV68" s="262" t="str">
        <f t="shared" ref="EV68" si="1454">IF(AND(EV31=0,EW31=0),"",MAX(EV31:EW31))</f>
        <v/>
      </c>
      <c r="EW68" s="263"/>
      <c r="EX68" s="262" t="str">
        <f t="shared" ref="EX68" si="1455">IF(AND(EX31=0,EY31=0),"",MAX(EX31:EY31))</f>
        <v/>
      </c>
      <c r="EY68" s="263"/>
      <c r="EZ68" s="262" t="str">
        <f t="shared" ref="EZ68" si="1456">IF(AND(EZ31=0,FA31=0),"",MAX(EZ31:FA31))</f>
        <v/>
      </c>
      <c r="FA68" s="263"/>
      <c r="FB68" s="262" t="str">
        <f t="shared" ref="FB68" si="1457">IF(AND(FB31=0,FC31=0),"",MAX(FB31:FC31))</f>
        <v/>
      </c>
      <c r="FC68" s="263"/>
      <c r="FD68" s="262" t="str">
        <f t="shared" ref="FD68" si="1458">IF(AND(FD31=0,FE31=0),"",MAX(FD31:FE31))</f>
        <v/>
      </c>
      <c r="FE68" s="263"/>
      <c r="FF68" s="262" t="str">
        <f t="shared" ref="FF68" si="1459">IF(AND(FF31=0,FG31=0),"",MAX(FF31:FG31))</f>
        <v/>
      </c>
      <c r="FG68" s="263"/>
      <c r="FH68" s="262" t="str">
        <f t="shared" ref="FH68" si="1460">IF(AND(FH31=0,FI31=0),"",MAX(FH31:FI31))</f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225"/>
        <v/>
      </c>
      <c r="AO69" s="265"/>
      <c r="AP69" s="264" t="str">
        <f t="shared" ref="AP69" si="1461">IF(AND(AP32=0,AQ32=0),"",MAX(AP32:AQ32))</f>
        <v/>
      </c>
      <c r="AQ69" s="265"/>
      <c r="AR69" s="264" t="str">
        <f t="shared" ref="AR69" si="1462">IF(AND(AR32=0,AS32=0),"",MAX(AR32:AS32))</f>
        <v/>
      </c>
      <c r="AS69" s="265"/>
      <c r="AT69" s="264" t="str">
        <f t="shared" ref="AT69" si="1463">IF(AND(AT32=0,AU32=0),"",MAX(AT32:AU32))</f>
        <v/>
      </c>
      <c r="AU69" s="265"/>
      <c r="AV69" s="264" t="str">
        <f t="shared" ref="AV69" si="1464">IF(AND(AV32=0,AW32=0),"",MAX(AV32:AW32))</f>
        <v/>
      </c>
      <c r="AW69" s="265"/>
      <c r="AX69" s="264" t="str">
        <f t="shared" ref="AX69" si="1465">IF(AND(AX32=0,AY32=0),"",MAX(AX32:AY32))</f>
        <v/>
      </c>
      <c r="AY69" s="265"/>
      <c r="AZ69" s="264" t="str">
        <f t="shared" ref="AZ69" si="1466">IF(AND(AZ32=0,BA32=0),"",MAX(AZ32:BA32))</f>
        <v/>
      </c>
      <c r="BA69" s="265"/>
      <c r="BB69" s="264" t="str">
        <f t="shared" ref="BB69" si="1467">IF(AND(BB32=0,BC32=0),"",MAX(BB32:BC32))</f>
        <v/>
      </c>
      <c r="BC69" s="265"/>
      <c r="BD69" s="264" t="str">
        <f t="shared" ref="BD69" si="1468">IF(AND(BD32=0,BE32=0),"",MAX(BD32:BE32))</f>
        <v/>
      </c>
      <c r="BE69" s="265"/>
      <c r="BF69" s="264" t="str">
        <f t="shared" ref="BF69" si="1469">IF(AND(BF32=0,BG32=0),"",MAX(BF32:BG32))</f>
        <v/>
      </c>
      <c r="BG69" s="265"/>
      <c r="BH69" s="264" t="str">
        <f t="shared" ref="BH69" si="1470">IF(AND(BH32=0,BI32=0),"",MAX(BH32:BI32))</f>
        <v/>
      </c>
      <c r="BI69" s="265"/>
      <c r="BJ69" s="264" t="str">
        <f t="shared" ref="BJ69" si="1471">IF(AND(BJ32=0,BK32=0),"",MAX(BJ32:BK32))</f>
        <v/>
      </c>
      <c r="BK69" s="265"/>
      <c r="BL69" s="264" t="str">
        <f t="shared" ref="BL69" si="1472">IF(AND(BL32=0,BM32=0),"",MAX(BL32:BM32))</f>
        <v/>
      </c>
      <c r="BM69" s="265"/>
      <c r="BN69" s="264" t="str">
        <f t="shared" ref="BN69" si="1473">IF(AND(BN32=0,BO32=0),"",MAX(BN32:BO32))</f>
        <v/>
      </c>
      <c r="BO69" s="265"/>
      <c r="BP69" s="264" t="str">
        <f t="shared" ref="BP69" si="1474">IF(AND(BP32=0,BQ32=0),"",MAX(BP32:BQ32))</f>
        <v/>
      </c>
      <c r="BQ69" s="265"/>
      <c r="BR69" s="171"/>
      <c r="BS69" s="39">
        <f>I!BS72</f>
        <v>0</v>
      </c>
      <c r="BT69" s="264" t="str">
        <f t="shared" si="240"/>
        <v/>
      </c>
      <c r="BU69" s="265"/>
      <c r="BV69" s="264" t="str">
        <f t="shared" ref="BV69" si="1475">IF(AND(BV32=0,BW32=0),"",MAX(BV32:BW32))</f>
        <v/>
      </c>
      <c r="BW69" s="265"/>
      <c r="BX69" s="264" t="str">
        <f t="shared" ref="BX69" si="1476">IF(AND(BX32=0,BY32=0),"",MAX(BX32:BY32))</f>
        <v/>
      </c>
      <c r="BY69" s="265"/>
      <c r="BZ69" s="264" t="str">
        <f t="shared" ref="BZ69" si="1477">IF(AND(BZ32=0,CA32=0),"",MAX(BZ32:CA32))</f>
        <v/>
      </c>
      <c r="CA69" s="265"/>
      <c r="CB69" s="264" t="str">
        <f t="shared" ref="CB69" si="1478">IF(AND(CB32=0,CC32=0),"",MAX(CB32:CC32))</f>
        <v/>
      </c>
      <c r="CC69" s="265"/>
      <c r="CD69" s="264" t="str">
        <f t="shared" ref="CD69" si="1479">IF(AND(CD32=0,CE32=0),"",MAX(CD32:CE32))</f>
        <v/>
      </c>
      <c r="CE69" s="265"/>
      <c r="CF69" s="264" t="str">
        <f t="shared" ref="CF69" si="1480">IF(AND(CF32=0,CG32=0),"",MAX(CF32:CG32))</f>
        <v/>
      </c>
      <c r="CG69" s="265"/>
      <c r="CH69" s="264" t="str">
        <f t="shared" ref="CH69" si="1481">IF(AND(CH32=0,CI32=0),"",MAX(CH32:CI32))</f>
        <v/>
      </c>
      <c r="CI69" s="265"/>
      <c r="CJ69" s="264" t="str">
        <f t="shared" ref="CJ69" si="1482">IF(AND(CJ32=0,CK32=0),"",MAX(CJ32:CK32))</f>
        <v/>
      </c>
      <c r="CK69" s="265"/>
      <c r="CL69" s="264" t="str">
        <f t="shared" ref="CL69" si="1483">IF(AND(CL32=0,CM32=0),"",MAX(CL32:CM32))</f>
        <v/>
      </c>
      <c r="CM69" s="265"/>
      <c r="CN69" s="264" t="str">
        <f t="shared" ref="CN69" si="1484">IF(AND(CN32=0,CO32=0),"",MAX(CN32:CO32))</f>
        <v/>
      </c>
      <c r="CO69" s="265"/>
      <c r="CP69" s="264" t="str">
        <f t="shared" ref="CP69" si="1485">IF(AND(CP32=0,CQ32=0),"",MAX(CP32:CQ32))</f>
        <v/>
      </c>
      <c r="CQ69" s="265"/>
      <c r="CR69" s="264" t="str">
        <f t="shared" ref="CR69" si="1486">IF(AND(CR32=0,CS32=0),"",MAX(CR32:CS32))</f>
        <v/>
      </c>
      <c r="CS69" s="265"/>
      <c r="CT69" s="264" t="str">
        <f t="shared" ref="CT69" si="1487">IF(AND(CT32=0,CU32=0),"",MAX(CT32:CU32))</f>
        <v/>
      </c>
      <c r="CU69" s="265"/>
      <c r="CV69" s="264" t="str">
        <f t="shared" ref="CV69" si="1488">IF(AND(CV32=0,CW32=0),"",MAX(CV32:CW32))</f>
        <v/>
      </c>
      <c r="CW69" s="265"/>
      <c r="CX69" s="171"/>
      <c r="CY69" s="39">
        <f>I!CY72</f>
        <v>0</v>
      </c>
      <c r="CZ69" s="264" t="str">
        <f t="shared" si="255"/>
        <v/>
      </c>
      <c r="DA69" s="265"/>
      <c r="DB69" s="264" t="str">
        <f t="shared" ref="DB69" si="1489">IF(AND(DB32=0,DC32=0),"",MAX(DB32:DC32))</f>
        <v/>
      </c>
      <c r="DC69" s="265"/>
      <c r="DD69" s="264" t="str">
        <f t="shared" ref="DD69" si="1490">IF(AND(DD32=0,DE32=0),"",MAX(DD32:DE32))</f>
        <v/>
      </c>
      <c r="DE69" s="265"/>
      <c r="DF69" s="264" t="str">
        <f t="shared" ref="DF69" si="1491">IF(AND(DF32=0,DG32=0),"",MAX(DF32:DG32))</f>
        <v/>
      </c>
      <c r="DG69" s="265"/>
      <c r="DH69" s="264" t="str">
        <f t="shared" ref="DH69" si="1492">IF(AND(DH32=0,DI32=0),"",MAX(DH32:DI32))</f>
        <v/>
      </c>
      <c r="DI69" s="265"/>
      <c r="DJ69" s="264" t="str">
        <f t="shared" ref="DJ69" si="1493">IF(AND(DJ32=0,DK32=0),"",MAX(DJ32:DK32))</f>
        <v/>
      </c>
      <c r="DK69" s="265"/>
      <c r="DL69" s="264" t="str">
        <f t="shared" ref="DL69" si="1494">IF(AND(DL32=0,DM32=0),"",MAX(DL32:DM32))</f>
        <v/>
      </c>
      <c r="DM69" s="265"/>
      <c r="DN69" s="264" t="str">
        <f t="shared" ref="DN69" si="1495">IF(AND(DN32=0,DO32=0),"",MAX(DN32:DO32))</f>
        <v/>
      </c>
      <c r="DO69" s="265"/>
      <c r="DP69" s="264" t="str">
        <f t="shared" ref="DP69" si="1496">IF(AND(DP32=0,DQ32=0),"",MAX(DP32:DQ32))</f>
        <v/>
      </c>
      <c r="DQ69" s="265"/>
      <c r="DR69" s="264" t="str">
        <f t="shared" ref="DR69" si="1497">IF(AND(DR32=0,DS32=0),"",MAX(DR32:DS32))</f>
        <v/>
      </c>
      <c r="DS69" s="265"/>
      <c r="DT69" s="264" t="str">
        <f t="shared" ref="DT69" si="1498">IF(AND(DT32=0,DU32=0),"",MAX(DT32:DU32))</f>
        <v/>
      </c>
      <c r="DU69" s="265"/>
      <c r="DV69" s="264" t="str">
        <f t="shared" ref="DV69" si="1499">IF(AND(DV32=0,DW32=0),"",MAX(DV32:DW32))</f>
        <v/>
      </c>
      <c r="DW69" s="265"/>
      <c r="DX69" s="264" t="str">
        <f t="shared" ref="DX69" si="1500">IF(AND(DX32=0,DY32=0),"",MAX(DX32:DY32))</f>
        <v/>
      </c>
      <c r="DY69" s="265"/>
      <c r="DZ69" s="264" t="str">
        <f t="shared" ref="DZ69" si="1501">IF(AND(DZ32=0,EA32=0),"",MAX(DZ32:EA32))</f>
        <v/>
      </c>
      <c r="EA69" s="265"/>
      <c r="EB69" s="264" t="str">
        <f t="shared" ref="EB69" si="1502">IF(AND(EB32=0,EC32=0),"",MAX(EB32:EC32))</f>
        <v/>
      </c>
      <c r="EC69" s="265"/>
      <c r="ED69" s="171"/>
      <c r="EE69" s="39">
        <f>I!EE72</f>
        <v>0</v>
      </c>
      <c r="EF69" s="264" t="str">
        <f t="shared" si="270"/>
        <v/>
      </c>
      <c r="EG69" s="265"/>
      <c r="EH69" s="264" t="str">
        <f t="shared" ref="EH69" si="1503">IF(AND(EH32=0,EI32=0),"",MAX(EH32:EI32))</f>
        <v/>
      </c>
      <c r="EI69" s="265"/>
      <c r="EJ69" s="264" t="str">
        <f t="shared" ref="EJ69" si="1504">IF(AND(EJ32=0,EK32=0),"",MAX(EJ32:EK32))</f>
        <v/>
      </c>
      <c r="EK69" s="265"/>
      <c r="EL69" s="264" t="str">
        <f t="shared" ref="EL69" si="1505">IF(AND(EL32=0,EM32=0),"",MAX(EL32:EM32))</f>
        <v/>
      </c>
      <c r="EM69" s="265"/>
      <c r="EN69" s="264" t="str">
        <f t="shared" ref="EN69" si="1506">IF(AND(EN32=0,EO32=0),"",MAX(EN32:EO32))</f>
        <v/>
      </c>
      <c r="EO69" s="265"/>
      <c r="EP69" s="264" t="str">
        <f t="shared" ref="EP69" si="1507">IF(AND(EP32=0,EQ32=0),"",MAX(EP32:EQ32))</f>
        <v/>
      </c>
      <c r="EQ69" s="265"/>
      <c r="ER69" s="264" t="str">
        <f t="shared" ref="ER69" si="1508">IF(AND(ER32=0,ES32=0),"",MAX(ER32:ES32))</f>
        <v/>
      </c>
      <c r="ES69" s="265"/>
      <c r="ET69" s="264" t="str">
        <f t="shared" ref="ET69" si="1509">IF(AND(ET32=0,EU32=0),"",MAX(ET32:EU32))</f>
        <v/>
      </c>
      <c r="EU69" s="265"/>
      <c r="EV69" s="264" t="str">
        <f t="shared" ref="EV69" si="1510">IF(AND(EV32=0,EW32=0),"",MAX(EV32:EW32))</f>
        <v/>
      </c>
      <c r="EW69" s="265"/>
      <c r="EX69" s="264" t="str">
        <f t="shared" ref="EX69" si="1511">IF(AND(EX32=0,EY32=0),"",MAX(EX32:EY32))</f>
        <v/>
      </c>
      <c r="EY69" s="265"/>
      <c r="EZ69" s="264" t="str">
        <f t="shared" ref="EZ69" si="1512">IF(AND(EZ32=0,FA32=0),"",MAX(EZ32:FA32))</f>
        <v/>
      </c>
      <c r="FA69" s="265"/>
      <c r="FB69" s="264" t="str">
        <f t="shared" ref="FB69" si="1513">IF(AND(FB32=0,FC32=0),"",MAX(FB32:FC32))</f>
        <v/>
      </c>
      <c r="FC69" s="265"/>
      <c r="FD69" s="264" t="str">
        <f t="shared" ref="FD69" si="1514">IF(AND(FD32=0,FE32=0),"",MAX(FD32:FE32))</f>
        <v/>
      </c>
      <c r="FE69" s="265"/>
      <c r="FF69" s="264" t="str">
        <f t="shared" ref="FF69" si="1515">IF(AND(FF32=0,FG32=0),"",MAX(FF32:FG32))</f>
        <v/>
      </c>
      <c r="FG69" s="265"/>
      <c r="FH69" s="264" t="str">
        <f t="shared" ref="FH69" si="1516">IF(AND(FH32=0,FI32=0),"",MAX(FH32:FI32))</f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225"/>
        <v/>
      </c>
      <c r="AO70" s="263"/>
      <c r="AP70" s="262" t="str">
        <f t="shared" ref="AP70" si="1517">IF(AND(AP33=0,AQ33=0),"",MAX(AP33:AQ33))</f>
        <v/>
      </c>
      <c r="AQ70" s="263"/>
      <c r="AR70" s="262" t="str">
        <f t="shared" ref="AR70" si="1518">IF(AND(AR33=0,AS33=0),"",MAX(AR33:AS33))</f>
        <v/>
      </c>
      <c r="AS70" s="263"/>
      <c r="AT70" s="262" t="str">
        <f t="shared" ref="AT70" si="1519">IF(AND(AT33=0,AU33=0),"",MAX(AT33:AU33))</f>
        <v/>
      </c>
      <c r="AU70" s="263"/>
      <c r="AV70" s="262" t="str">
        <f t="shared" ref="AV70" si="1520">IF(AND(AV33=0,AW33=0),"",MAX(AV33:AW33))</f>
        <v/>
      </c>
      <c r="AW70" s="263"/>
      <c r="AX70" s="262" t="str">
        <f t="shared" ref="AX70" si="1521">IF(AND(AX33=0,AY33=0),"",MAX(AX33:AY33))</f>
        <v/>
      </c>
      <c r="AY70" s="263"/>
      <c r="AZ70" s="262" t="str">
        <f t="shared" ref="AZ70" si="1522">IF(AND(AZ33=0,BA33=0),"",MAX(AZ33:BA33))</f>
        <v/>
      </c>
      <c r="BA70" s="263"/>
      <c r="BB70" s="262" t="str">
        <f t="shared" ref="BB70" si="1523">IF(AND(BB33=0,BC33=0),"",MAX(BB33:BC33))</f>
        <v/>
      </c>
      <c r="BC70" s="263"/>
      <c r="BD70" s="262" t="str">
        <f t="shared" ref="BD70" si="1524">IF(AND(BD33=0,BE33=0),"",MAX(BD33:BE33))</f>
        <v/>
      </c>
      <c r="BE70" s="263"/>
      <c r="BF70" s="262" t="str">
        <f t="shared" ref="BF70" si="1525">IF(AND(BF33=0,BG33=0),"",MAX(BF33:BG33))</f>
        <v/>
      </c>
      <c r="BG70" s="263"/>
      <c r="BH70" s="262" t="str">
        <f t="shared" ref="BH70" si="1526">IF(AND(BH33=0,BI33=0),"",MAX(BH33:BI33))</f>
        <v/>
      </c>
      <c r="BI70" s="263"/>
      <c r="BJ70" s="262" t="str">
        <f t="shared" ref="BJ70" si="1527">IF(AND(BJ33=0,BK33=0),"",MAX(BJ33:BK33))</f>
        <v/>
      </c>
      <c r="BK70" s="263"/>
      <c r="BL70" s="262" t="str">
        <f t="shared" ref="BL70" si="1528">IF(AND(BL33=0,BM33=0),"",MAX(BL33:BM33))</f>
        <v/>
      </c>
      <c r="BM70" s="263"/>
      <c r="BN70" s="262" t="str">
        <f t="shared" ref="BN70" si="1529">IF(AND(BN33=0,BO33=0),"",MAX(BN33:BO33))</f>
        <v/>
      </c>
      <c r="BO70" s="263"/>
      <c r="BP70" s="262" t="str">
        <f t="shared" ref="BP70" si="1530">IF(AND(BP33=0,BQ33=0),"",MAX(BP33:BQ33))</f>
        <v/>
      </c>
      <c r="BQ70" s="263"/>
      <c r="BR70" s="171"/>
      <c r="BS70" s="39">
        <f>I!BS73</f>
        <v>0</v>
      </c>
      <c r="BT70" s="262" t="str">
        <f t="shared" si="240"/>
        <v/>
      </c>
      <c r="BU70" s="263"/>
      <c r="BV70" s="262" t="str">
        <f t="shared" ref="BV70" si="1531">IF(AND(BV33=0,BW33=0),"",MAX(BV33:BW33))</f>
        <v/>
      </c>
      <c r="BW70" s="263"/>
      <c r="BX70" s="262" t="str">
        <f t="shared" ref="BX70" si="1532">IF(AND(BX33=0,BY33=0),"",MAX(BX33:BY33))</f>
        <v/>
      </c>
      <c r="BY70" s="263"/>
      <c r="BZ70" s="262" t="str">
        <f t="shared" ref="BZ70" si="1533">IF(AND(BZ33=0,CA33=0),"",MAX(BZ33:CA33))</f>
        <v/>
      </c>
      <c r="CA70" s="263"/>
      <c r="CB70" s="262" t="str">
        <f t="shared" ref="CB70" si="1534">IF(AND(CB33=0,CC33=0),"",MAX(CB33:CC33))</f>
        <v/>
      </c>
      <c r="CC70" s="263"/>
      <c r="CD70" s="262" t="str">
        <f t="shared" ref="CD70" si="1535">IF(AND(CD33=0,CE33=0),"",MAX(CD33:CE33))</f>
        <v/>
      </c>
      <c r="CE70" s="263"/>
      <c r="CF70" s="262" t="str">
        <f t="shared" ref="CF70" si="1536">IF(AND(CF33=0,CG33=0),"",MAX(CF33:CG33))</f>
        <v/>
      </c>
      <c r="CG70" s="263"/>
      <c r="CH70" s="262" t="str">
        <f t="shared" ref="CH70" si="1537">IF(AND(CH33=0,CI33=0),"",MAX(CH33:CI33))</f>
        <v/>
      </c>
      <c r="CI70" s="263"/>
      <c r="CJ70" s="262" t="str">
        <f t="shared" ref="CJ70" si="1538">IF(AND(CJ33=0,CK33=0),"",MAX(CJ33:CK33))</f>
        <v/>
      </c>
      <c r="CK70" s="263"/>
      <c r="CL70" s="262" t="str">
        <f t="shared" ref="CL70" si="1539">IF(AND(CL33=0,CM33=0),"",MAX(CL33:CM33))</f>
        <v/>
      </c>
      <c r="CM70" s="263"/>
      <c r="CN70" s="262" t="str">
        <f t="shared" ref="CN70" si="1540">IF(AND(CN33=0,CO33=0),"",MAX(CN33:CO33))</f>
        <v/>
      </c>
      <c r="CO70" s="263"/>
      <c r="CP70" s="262" t="str">
        <f t="shared" ref="CP70" si="1541">IF(AND(CP33=0,CQ33=0),"",MAX(CP33:CQ33))</f>
        <v/>
      </c>
      <c r="CQ70" s="263"/>
      <c r="CR70" s="262" t="str">
        <f t="shared" ref="CR70" si="1542">IF(AND(CR33=0,CS33=0),"",MAX(CR33:CS33))</f>
        <v/>
      </c>
      <c r="CS70" s="263"/>
      <c r="CT70" s="262" t="str">
        <f t="shared" ref="CT70" si="1543">IF(AND(CT33=0,CU33=0),"",MAX(CT33:CU33))</f>
        <v/>
      </c>
      <c r="CU70" s="263"/>
      <c r="CV70" s="262" t="str">
        <f t="shared" ref="CV70" si="1544">IF(AND(CV33=0,CW33=0),"",MAX(CV33:CW33))</f>
        <v/>
      </c>
      <c r="CW70" s="263"/>
      <c r="CX70" s="171"/>
      <c r="CY70" s="39">
        <f>I!CY73</f>
        <v>0</v>
      </c>
      <c r="CZ70" s="262" t="str">
        <f t="shared" si="255"/>
        <v/>
      </c>
      <c r="DA70" s="263"/>
      <c r="DB70" s="262" t="str">
        <f t="shared" ref="DB70" si="1545">IF(AND(DB33=0,DC33=0),"",MAX(DB33:DC33))</f>
        <v/>
      </c>
      <c r="DC70" s="263"/>
      <c r="DD70" s="262" t="str">
        <f t="shared" ref="DD70" si="1546">IF(AND(DD33=0,DE33=0),"",MAX(DD33:DE33))</f>
        <v/>
      </c>
      <c r="DE70" s="263"/>
      <c r="DF70" s="262" t="str">
        <f t="shared" ref="DF70" si="1547">IF(AND(DF33=0,DG33=0),"",MAX(DF33:DG33))</f>
        <v/>
      </c>
      <c r="DG70" s="263"/>
      <c r="DH70" s="262" t="str">
        <f t="shared" ref="DH70" si="1548">IF(AND(DH33=0,DI33=0),"",MAX(DH33:DI33))</f>
        <v/>
      </c>
      <c r="DI70" s="263"/>
      <c r="DJ70" s="262" t="str">
        <f t="shared" ref="DJ70" si="1549">IF(AND(DJ33=0,DK33=0),"",MAX(DJ33:DK33))</f>
        <v/>
      </c>
      <c r="DK70" s="263"/>
      <c r="DL70" s="262" t="str">
        <f t="shared" ref="DL70" si="1550">IF(AND(DL33=0,DM33=0),"",MAX(DL33:DM33))</f>
        <v/>
      </c>
      <c r="DM70" s="263"/>
      <c r="DN70" s="262" t="str">
        <f t="shared" ref="DN70" si="1551">IF(AND(DN33=0,DO33=0),"",MAX(DN33:DO33))</f>
        <v/>
      </c>
      <c r="DO70" s="263"/>
      <c r="DP70" s="262" t="str">
        <f t="shared" ref="DP70" si="1552">IF(AND(DP33=0,DQ33=0),"",MAX(DP33:DQ33))</f>
        <v/>
      </c>
      <c r="DQ70" s="263"/>
      <c r="DR70" s="262" t="str">
        <f t="shared" ref="DR70" si="1553">IF(AND(DR33=0,DS33=0),"",MAX(DR33:DS33))</f>
        <v/>
      </c>
      <c r="DS70" s="263"/>
      <c r="DT70" s="262" t="str">
        <f t="shared" ref="DT70" si="1554">IF(AND(DT33=0,DU33=0),"",MAX(DT33:DU33))</f>
        <v/>
      </c>
      <c r="DU70" s="263"/>
      <c r="DV70" s="262" t="str">
        <f t="shared" ref="DV70" si="1555">IF(AND(DV33=0,DW33=0),"",MAX(DV33:DW33))</f>
        <v/>
      </c>
      <c r="DW70" s="263"/>
      <c r="DX70" s="262" t="str">
        <f t="shared" ref="DX70" si="1556">IF(AND(DX33=0,DY33=0),"",MAX(DX33:DY33))</f>
        <v/>
      </c>
      <c r="DY70" s="263"/>
      <c r="DZ70" s="262" t="str">
        <f t="shared" ref="DZ70" si="1557">IF(AND(DZ33=0,EA33=0),"",MAX(DZ33:EA33))</f>
        <v/>
      </c>
      <c r="EA70" s="263"/>
      <c r="EB70" s="262" t="str">
        <f t="shared" ref="EB70" si="1558">IF(AND(EB33=0,EC33=0),"",MAX(EB33:EC33))</f>
        <v/>
      </c>
      <c r="EC70" s="263"/>
      <c r="ED70" s="171"/>
      <c r="EE70" s="39">
        <f>I!EE73</f>
        <v>0</v>
      </c>
      <c r="EF70" s="262" t="str">
        <f t="shared" si="270"/>
        <v/>
      </c>
      <c r="EG70" s="263"/>
      <c r="EH70" s="262" t="str">
        <f t="shared" ref="EH70" si="1559">IF(AND(EH33=0,EI33=0),"",MAX(EH33:EI33))</f>
        <v/>
      </c>
      <c r="EI70" s="263"/>
      <c r="EJ70" s="262" t="str">
        <f t="shared" ref="EJ70" si="1560">IF(AND(EJ33=0,EK33=0),"",MAX(EJ33:EK33))</f>
        <v/>
      </c>
      <c r="EK70" s="263"/>
      <c r="EL70" s="262" t="str">
        <f t="shared" ref="EL70" si="1561">IF(AND(EL33=0,EM33=0),"",MAX(EL33:EM33))</f>
        <v/>
      </c>
      <c r="EM70" s="263"/>
      <c r="EN70" s="262" t="str">
        <f t="shared" ref="EN70" si="1562">IF(AND(EN33=0,EO33=0),"",MAX(EN33:EO33))</f>
        <v/>
      </c>
      <c r="EO70" s="263"/>
      <c r="EP70" s="262" t="str">
        <f t="shared" ref="EP70" si="1563">IF(AND(EP33=0,EQ33=0),"",MAX(EP33:EQ33))</f>
        <v/>
      </c>
      <c r="EQ70" s="263"/>
      <c r="ER70" s="262" t="str">
        <f t="shared" ref="ER70" si="1564">IF(AND(ER33=0,ES33=0),"",MAX(ER33:ES33))</f>
        <v/>
      </c>
      <c r="ES70" s="263"/>
      <c r="ET70" s="262" t="str">
        <f t="shared" ref="ET70" si="1565">IF(AND(ET33=0,EU33=0),"",MAX(ET33:EU33))</f>
        <v/>
      </c>
      <c r="EU70" s="263"/>
      <c r="EV70" s="262" t="str">
        <f t="shared" ref="EV70" si="1566">IF(AND(EV33=0,EW33=0),"",MAX(EV33:EW33))</f>
        <v/>
      </c>
      <c r="EW70" s="263"/>
      <c r="EX70" s="262" t="str">
        <f t="shared" ref="EX70" si="1567">IF(AND(EX33=0,EY33=0),"",MAX(EX33:EY33))</f>
        <v/>
      </c>
      <c r="EY70" s="263"/>
      <c r="EZ70" s="262" t="str">
        <f t="shared" ref="EZ70" si="1568">IF(AND(EZ33=0,FA33=0),"",MAX(EZ33:FA33))</f>
        <v/>
      </c>
      <c r="FA70" s="263"/>
      <c r="FB70" s="262" t="str">
        <f t="shared" ref="FB70" si="1569">IF(AND(FB33=0,FC33=0),"",MAX(FB33:FC33))</f>
        <v/>
      </c>
      <c r="FC70" s="263"/>
      <c r="FD70" s="262" t="str">
        <f t="shared" ref="FD70" si="1570">IF(AND(FD33=0,FE33=0),"",MAX(FD33:FE33))</f>
        <v/>
      </c>
      <c r="FE70" s="263"/>
      <c r="FF70" s="262" t="str">
        <f t="shared" ref="FF70" si="1571">IF(AND(FF33=0,FG33=0),"",MAX(FF33:FG33))</f>
        <v/>
      </c>
      <c r="FG70" s="263"/>
      <c r="FH70" s="262" t="str">
        <f t="shared" ref="FH70" si="1572">IF(AND(FH33=0,FI33=0),"",MAX(FH33:FI33))</f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225"/>
        <v/>
      </c>
      <c r="AO71" s="265"/>
      <c r="AP71" s="264" t="str">
        <f t="shared" ref="AP71" si="1573">IF(AND(AP34=0,AQ34=0),"",MAX(AP34:AQ34))</f>
        <v/>
      </c>
      <c r="AQ71" s="265"/>
      <c r="AR71" s="264" t="str">
        <f t="shared" ref="AR71" si="1574">IF(AND(AR34=0,AS34=0),"",MAX(AR34:AS34))</f>
        <v/>
      </c>
      <c r="AS71" s="265"/>
      <c r="AT71" s="264" t="str">
        <f t="shared" ref="AT71" si="1575">IF(AND(AT34=0,AU34=0),"",MAX(AT34:AU34))</f>
        <v/>
      </c>
      <c r="AU71" s="265"/>
      <c r="AV71" s="264" t="str">
        <f t="shared" ref="AV71" si="1576">IF(AND(AV34=0,AW34=0),"",MAX(AV34:AW34))</f>
        <v/>
      </c>
      <c r="AW71" s="265"/>
      <c r="AX71" s="264" t="str">
        <f t="shared" ref="AX71" si="1577">IF(AND(AX34=0,AY34=0),"",MAX(AX34:AY34))</f>
        <v/>
      </c>
      <c r="AY71" s="265"/>
      <c r="AZ71" s="264" t="str">
        <f t="shared" ref="AZ71" si="1578">IF(AND(AZ34=0,BA34=0),"",MAX(AZ34:BA34))</f>
        <v/>
      </c>
      <c r="BA71" s="265"/>
      <c r="BB71" s="264" t="str">
        <f t="shared" ref="BB71" si="1579">IF(AND(BB34=0,BC34=0),"",MAX(BB34:BC34))</f>
        <v/>
      </c>
      <c r="BC71" s="265"/>
      <c r="BD71" s="264" t="str">
        <f t="shared" ref="BD71" si="1580">IF(AND(BD34=0,BE34=0),"",MAX(BD34:BE34))</f>
        <v/>
      </c>
      <c r="BE71" s="265"/>
      <c r="BF71" s="264" t="str">
        <f t="shared" ref="BF71" si="1581">IF(AND(BF34=0,BG34=0),"",MAX(BF34:BG34))</f>
        <v/>
      </c>
      <c r="BG71" s="265"/>
      <c r="BH71" s="264" t="str">
        <f t="shared" ref="BH71" si="1582">IF(AND(BH34=0,BI34=0),"",MAX(BH34:BI34))</f>
        <v/>
      </c>
      <c r="BI71" s="265"/>
      <c r="BJ71" s="264" t="str">
        <f t="shared" ref="BJ71" si="1583">IF(AND(BJ34=0,BK34=0),"",MAX(BJ34:BK34))</f>
        <v/>
      </c>
      <c r="BK71" s="265"/>
      <c r="BL71" s="264" t="str">
        <f t="shared" ref="BL71" si="1584">IF(AND(BL34=0,BM34=0),"",MAX(BL34:BM34))</f>
        <v/>
      </c>
      <c r="BM71" s="265"/>
      <c r="BN71" s="264" t="str">
        <f t="shared" ref="BN71" si="1585">IF(AND(BN34=0,BO34=0),"",MAX(BN34:BO34))</f>
        <v/>
      </c>
      <c r="BO71" s="265"/>
      <c r="BP71" s="264" t="str">
        <f t="shared" ref="BP71" si="1586">IF(AND(BP34=0,BQ34=0),"",MAX(BP34:BQ34))</f>
        <v/>
      </c>
      <c r="BQ71" s="265"/>
      <c r="BR71" s="171"/>
      <c r="BS71" s="39">
        <f>I!BS74</f>
        <v>0</v>
      </c>
      <c r="BT71" s="264" t="str">
        <f t="shared" si="240"/>
        <v/>
      </c>
      <c r="BU71" s="265"/>
      <c r="BV71" s="264" t="str">
        <f t="shared" ref="BV71" si="1587">IF(AND(BV34=0,BW34=0),"",MAX(BV34:BW34))</f>
        <v/>
      </c>
      <c r="BW71" s="265"/>
      <c r="BX71" s="264" t="str">
        <f t="shared" ref="BX71" si="1588">IF(AND(BX34=0,BY34=0),"",MAX(BX34:BY34))</f>
        <v/>
      </c>
      <c r="BY71" s="265"/>
      <c r="BZ71" s="264" t="str">
        <f t="shared" ref="BZ71" si="1589">IF(AND(BZ34=0,CA34=0),"",MAX(BZ34:CA34))</f>
        <v/>
      </c>
      <c r="CA71" s="265"/>
      <c r="CB71" s="264" t="str">
        <f t="shared" ref="CB71" si="1590">IF(AND(CB34=0,CC34=0),"",MAX(CB34:CC34))</f>
        <v/>
      </c>
      <c r="CC71" s="265"/>
      <c r="CD71" s="264" t="str">
        <f t="shared" ref="CD71" si="1591">IF(AND(CD34=0,CE34=0),"",MAX(CD34:CE34))</f>
        <v/>
      </c>
      <c r="CE71" s="265"/>
      <c r="CF71" s="264" t="str">
        <f t="shared" ref="CF71" si="1592">IF(AND(CF34=0,CG34=0),"",MAX(CF34:CG34))</f>
        <v/>
      </c>
      <c r="CG71" s="265"/>
      <c r="CH71" s="264" t="str">
        <f t="shared" ref="CH71" si="1593">IF(AND(CH34=0,CI34=0),"",MAX(CH34:CI34))</f>
        <v/>
      </c>
      <c r="CI71" s="265"/>
      <c r="CJ71" s="264" t="str">
        <f t="shared" ref="CJ71" si="1594">IF(AND(CJ34=0,CK34=0),"",MAX(CJ34:CK34))</f>
        <v/>
      </c>
      <c r="CK71" s="265"/>
      <c r="CL71" s="264" t="str">
        <f t="shared" ref="CL71" si="1595">IF(AND(CL34=0,CM34=0),"",MAX(CL34:CM34))</f>
        <v/>
      </c>
      <c r="CM71" s="265"/>
      <c r="CN71" s="264" t="str">
        <f t="shared" ref="CN71" si="1596">IF(AND(CN34=0,CO34=0),"",MAX(CN34:CO34))</f>
        <v/>
      </c>
      <c r="CO71" s="265"/>
      <c r="CP71" s="264" t="str">
        <f t="shared" ref="CP71" si="1597">IF(AND(CP34=0,CQ34=0),"",MAX(CP34:CQ34))</f>
        <v/>
      </c>
      <c r="CQ71" s="265"/>
      <c r="CR71" s="264" t="str">
        <f t="shared" ref="CR71" si="1598">IF(AND(CR34=0,CS34=0),"",MAX(CR34:CS34))</f>
        <v/>
      </c>
      <c r="CS71" s="265"/>
      <c r="CT71" s="264" t="str">
        <f t="shared" ref="CT71" si="1599">IF(AND(CT34=0,CU34=0),"",MAX(CT34:CU34))</f>
        <v/>
      </c>
      <c r="CU71" s="265"/>
      <c r="CV71" s="264" t="str">
        <f t="shared" ref="CV71" si="1600">IF(AND(CV34=0,CW34=0),"",MAX(CV34:CW34))</f>
        <v/>
      </c>
      <c r="CW71" s="265"/>
      <c r="CX71" s="171"/>
      <c r="CY71" s="39">
        <f>I!CY74</f>
        <v>0</v>
      </c>
      <c r="CZ71" s="264" t="str">
        <f t="shared" si="255"/>
        <v/>
      </c>
      <c r="DA71" s="265"/>
      <c r="DB71" s="264" t="str">
        <f t="shared" ref="DB71" si="1601">IF(AND(DB34=0,DC34=0),"",MAX(DB34:DC34))</f>
        <v/>
      </c>
      <c r="DC71" s="265"/>
      <c r="DD71" s="264" t="str">
        <f t="shared" ref="DD71" si="1602">IF(AND(DD34=0,DE34=0),"",MAX(DD34:DE34))</f>
        <v/>
      </c>
      <c r="DE71" s="265"/>
      <c r="DF71" s="264" t="str">
        <f t="shared" ref="DF71" si="1603">IF(AND(DF34=0,DG34=0),"",MAX(DF34:DG34))</f>
        <v/>
      </c>
      <c r="DG71" s="265"/>
      <c r="DH71" s="264" t="str">
        <f t="shared" ref="DH71" si="1604">IF(AND(DH34=0,DI34=0),"",MAX(DH34:DI34))</f>
        <v/>
      </c>
      <c r="DI71" s="265"/>
      <c r="DJ71" s="264" t="str">
        <f t="shared" ref="DJ71" si="1605">IF(AND(DJ34=0,DK34=0),"",MAX(DJ34:DK34))</f>
        <v/>
      </c>
      <c r="DK71" s="265"/>
      <c r="DL71" s="264" t="str">
        <f t="shared" ref="DL71" si="1606">IF(AND(DL34=0,DM34=0),"",MAX(DL34:DM34))</f>
        <v/>
      </c>
      <c r="DM71" s="265"/>
      <c r="DN71" s="264" t="str">
        <f t="shared" ref="DN71" si="1607">IF(AND(DN34=0,DO34=0),"",MAX(DN34:DO34))</f>
        <v/>
      </c>
      <c r="DO71" s="265"/>
      <c r="DP71" s="264" t="str">
        <f t="shared" ref="DP71" si="1608">IF(AND(DP34=0,DQ34=0),"",MAX(DP34:DQ34))</f>
        <v/>
      </c>
      <c r="DQ71" s="265"/>
      <c r="DR71" s="264" t="str">
        <f t="shared" ref="DR71" si="1609">IF(AND(DR34=0,DS34=0),"",MAX(DR34:DS34))</f>
        <v/>
      </c>
      <c r="DS71" s="265"/>
      <c r="DT71" s="264" t="str">
        <f t="shared" ref="DT71" si="1610">IF(AND(DT34=0,DU34=0),"",MAX(DT34:DU34))</f>
        <v/>
      </c>
      <c r="DU71" s="265"/>
      <c r="DV71" s="264" t="str">
        <f t="shared" ref="DV71" si="1611">IF(AND(DV34=0,DW34=0),"",MAX(DV34:DW34))</f>
        <v/>
      </c>
      <c r="DW71" s="265"/>
      <c r="DX71" s="264" t="str">
        <f t="shared" ref="DX71" si="1612">IF(AND(DX34=0,DY34=0),"",MAX(DX34:DY34))</f>
        <v/>
      </c>
      <c r="DY71" s="265"/>
      <c r="DZ71" s="264" t="str">
        <f t="shared" ref="DZ71" si="1613">IF(AND(DZ34=0,EA34=0),"",MAX(DZ34:EA34))</f>
        <v/>
      </c>
      <c r="EA71" s="265"/>
      <c r="EB71" s="264" t="str">
        <f t="shared" ref="EB71" si="1614">IF(AND(EB34=0,EC34=0),"",MAX(EB34:EC34))</f>
        <v/>
      </c>
      <c r="EC71" s="265"/>
      <c r="ED71" s="171"/>
      <c r="EE71" s="39">
        <f>I!EE74</f>
        <v>0</v>
      </c>
      <c r="EF71" s="264" t="str">
        <f t="shared" si="270"/>
        <v/>
      </c>
      <c r="EG71" s="265"/>
      <c r="EH71" s="264" t="str">
        <f t="shared" ref="EH71" si="1615">IF(AND(EH34=0,EI34=0),"",MAX(EH34:EI34))</f>
        <v/>
      </c>
      <c r="EI71" s="265"/>
      <c r="EJ71" s="264" t="str">
        <f t="shared" ref="EJ71" si="1616">IF(AND(EJ34=0,EK34=0),"",MAX(EJ34:EK34))</f>
        <v/>
      </c>
      <c r="EK71" s="265"/>
      <c r="EL71" s="264" t="str">
        <f t="shared" ref="EL71" si="1617">IF(AND(EL34=0,EM34=0),"",MAX(EL34:EM34))</f>
        <v/>
      </c>
      <c r="EM71" s="265"/>
      <c r="EN71" s="264" t="str">
        <f t="shared" ref="EN71" si="1618">IF(AND(EN34=0,EO34=0),"",MAX(EN34:EO34))</f>
        <v/>
      </c>
      <c r="EO71" s="265"/>
      <c r="EP71" s="264" t="str">
        <f t="shared" ref="EP71" si="1619">IF(AND(EP34=0,EQ34=0),"",MAX(EP34:EQ34))</f>
        <v/>
      </c>
      <c r="EQ71" s="265"/>
      <c r="ER71" s="264" t="str">
        <f t="shared" ref="ER71" si="1620">IF(AND(ER34=0,ES34=0),"",MAX(ER34:ES34))</f>
        <v/>
      </c>
      <c r="ES71" s="265"/>
      <c r="ET71" s="264" t="str">
        <f t="shared" ref="ET71" si="1621">IF(AND(ET34=0,EU34=0),"",MAX(ET34:EU34))</f>
        <v/>
      </c>
      <c r="EU71" s="265"/>
      <c r="EV71" s="264" t="str">
        <f t="shared" ref="EV71" si="1622">IF(AND(EV34=0,EW34=0),"",MAX(EV34:EW34))</f>
        <v/>
      </c>
      <c r="EW71" s="265"/>
      <c r="EX71" s="264" t="str">
        <f t="shared" ref="EX71" si="1623">IF(AND(EX34=0,EY34=0),"",MAX(EX34:EY34))</f>
        <v/>
      </c>
      <c r="EY71" s="265"/>
      <c r="EZ71" s="264" t="str">
        <f t="shared" ref="EZ71" si="1624">IF(AND(EZ34=0,FA34=0),"",MAX(EZ34:FA34))</f>
        <v/>
      </c>
      <c r="FA71" s="265"/>
      <c r="FB71" s="264" t="str">
        <f t="shared" ref="FB71" si="1625">IF(AND(FB34=0,FC34=0),"",MAX(FB34:FC34))</f>
        <v/>
      </c>
      <c r="FC71" s="265"/>
      <c r="FD71" s="264" t="str">
        <f t="shared" ref="FD71" si="1626">IF(AND(FD34=0,FE34=0),"",MAX(FD34:FE34))</f>
        <v/>
      </c>
      <c r="FE71" s="265"/>
      <c r="FF71" s="264" t="str">
        <f t="shared" ref="FF71" si="1627">IF(AND(FF34=0,FG34=0),"",MAX(FF34:FG34))</f>
        <v/>
      </c>
      <c r="FG71" s="265"/>
      <c r="FH71" s="264" t="str">
        <f t="shared" ref="FH71" si="1628">IF(AND(FH34=0,FI34=0),"",MAX(FH34:FI34))</f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225"/>
        <v/>
      </c>
      <c r="AO72" s="263"/>
      <c r="AP72" s="262" t="str">
        <f t="shared" ref="AP72" si="1629">IF(AND(AP35=0,AQ35=0),"",MAX(AP35:AQ35))</f>
        <v/>
      </c>
      <c r="AQ72" s="263"/>
      <c r="AR72" s="262" t="str">
        <f t="shared" ref="AR72" si="1630">IF(AND(AR35=0,AS35=0),"",MAX(AR35:AS35))</f>
        <v/>
      </c>
      <c r="AS72" s="263"/>
      <c r="AT72" s="262" t="str">
        <f t="shared" ref="AT72" si="1631">IF(AND(AT35=0,AU35=0),"",MAX(AT35:AU35))</f>
        <v/>
      </c>
      <c r="AU72" s="263"/>
      <c r="AV72" s="262" t="str">
        <f t="shared" ref="AV72" si="1632">IF(AND(AV35=0,AW35=0),"",MAX(AV35:AW35))</f>
        <v/>
      </c>
      <c r="AW72" s="263"/>
      <c r="AX72" s="262" t="str">
        <f t="shared" ref="AX72" si="1633">IF(AND(AX35=0,AY35=0),"",MAX(AX35:AY35))</f>
        <v/>
      </c>
      <c r="AY72" s="263"/>
      <c r="AZ72" s="262" t="str">
        <f t="shared" ref="AZ72" si="1634">IF(AND(AZ35=0,BA35=0),"",MAX(AZ35:BA35))</f>
        <v/>
      </c>
      <c r="BA72" s="263"/>
      <c r="BB72" s="262" t="str">
        <f t="shared" ref="BB72" si="1635">IF(AND(BB35=0,BC35=0),"",MAX(BB35:BC35))</f>
        <v/>
      </c>
      <c r="BC72" s="263"/>
      <c r="BD72" s="262" t="str">
        <f t="shared" ref="BD72" si="1636">IF(AND(BD35=0,BE35=0),"",MAX(BD35:BE35))</f>
        <v/>
      </c>
      <c r="BE72" s="263"/>
      <c r="BF72" s="262" t="str">
        <f t="shared" ref="BF72" si="1637">IF(AND(BF35=0,BG35=0),"",MAX(BF35:BG35))</f>
        <v/>
      </c>
      <c r="BG72" s="263"/>
      <c r="BH72" s="262" t="str">
        <f t="shared" ref="BH72" si="1638">IF(AND(BH35=0,BI35=0),"",MAX(BH35:BI35))</f>
        <v/>
      </c>
      <c r="BI72" s="263"/>
      <c r="BJ72" s="262" t="str">
        <f t="shared" ref="BJ72" si="1639">IF(AND(BJ35=0,BK35=0),"",MAX(BJ35:BK35))</f>
        <v/>
      </c>
      <c r="BK72" s="263"/>
      <c r="BL72" s="262" t="str">
        <f t="shared" ref="BL72" si="1640">IF(AND(BL35=0,BM35=0),"",MAX(BL35:BM35))</f>
        <v/>
      </c>
      <c r="BM72" s="263"/>
      <c r="BN72" s="262" t="str">
        <f t="shared" ref="BN72" si="1641">IF(AND(BN35=0,BO35=0),"",MAX(BN35:BO35))</f>
        <v/>
      </c>
      <c r="BO72" s="263"/>
      <c r="BP72" s="262" t="str">
        <f t="shared" ref="BP72" si="1642">IF(AND(BP35=0,BQ35=0),"",MAX(BP35:BQ35))</f>
        <v/>
      </c>
      <c r="BQ72" s="263"/>
      <c r="BR72" s="171"/>
      <c r="BS72" s="39">
        <f>I!BS75</f>
        <v>0</v>
      </c>
      <c r="BT72" s="262" t="str">
        <f t="shared" si="240"/>
        <v/>
      </c>
      <c r="BU72" s="263"/>
      <c r="BV72" s="262" t="str">
        <f t="shared" ref="BV72" si="1643">IF(AND(BV35=0,BW35=0),"",MAX(BV35:BW35))</f>
        <v/>
      </c>
      <c r="BW72" s="263"/>
      <c r="BX72" s="262" t="str">
        <f t="shared" ref="BX72" si="1644">IF(AND(BX35=0,BY35=0),"",MAX(BX35:BY35))</f>
        <v/>
      </c>
      <c r="BY72" s="263"/>
      <c r="BZ72" s="262" t="str">
        <f t="shared" ref="BZ72" si="1645">IF(AND(BZ35=0,CA35=0),"",MAX(BZ35:CA35))</f>
        <v/>
      </c>
      <c r="CA72" s="263"/>
      <c r="CB72" s="262" t="str">
        <f t="shared" ref="CB72" si="1646">IF(AND(CB35=0,CC35=0),"",MAX(CB35:CC35))</f>
        <v/>
      </c>
      <c r="CC72" s="263"/>
      <c r="CD72" s="262" t="str">
        <f t="shared" ref="CD72" si="1647">IF(AND(CD35=0,CE35=0),"",MAX(CD35:CE35))</f>
        <v/>
      </c>
      <c r="CE72" s="263"/>
      <c r="CF72" s="262" t="str">
        <f t="shared" ref="CF72" si="1648">IF(AND(CF35=0,CG35=0),"",MAX(CF35:CG35))</f>
        <v/>
      </c>
      <c r="CG72" s="263"/>
      <c r="CH72" s="262" t="str">
        <f t="shared" ref="CH72" si="1649">IF(AND(CH35=0,CI35=0),"",MAX(CH35:CI35))</f>
        <v/>
      </c>
      <c r="CI72" s="263"/>
      <c r="CJ72" s="262" t="str">
        <f t="shared" ref="CJ72" si="1650">IF(AND(CJ35=0,CK35=0),"",MAX(CJ35:CK35))</f>
        <v/>
      </c>
      <c r="CK72" s="263"/>
      <c r="CL72" s="262" t="str">
        <f t="shared" ref="CL72" si="1651">IF(AND(CL35=0,CM35=0),"",MAX(CL35:CM35))</f>
        <v/>
      </c>
      <c r="CM72" s="263"/>
      <c r="CN72" s="262" t="str">
        <f t="shared" ref="CN72" si="1652">IF(AND(CN35=0,CO35=0),"",MAX(CN35:CO35))</f>
        <v/>
      </c>
      <c r="CO72" s="263"/>
      <c r="CP72" s="262" t="str">
        <f t="shared" ref="CP72" si="1653">IF(AND(CP35=0,CQ35=0),"",MAX(CP35:CQ35))</f>
        <v/>
      </c>
      <c r="CQ72" s="263"/>
      <c r="CR72" s="262" t="str">
        <f t="shared" ref="CR72" si="1654">IF(AND(CR35=0,CS35=0),"",MAX(CR35:CS35))</f>
        <v/>
      </c>
      <c r="CS72" s="263"/>
      <c r="CT72" s="262" t="str">
        <f t="shared" ref="CT72" si="1655">IF(AND(CT35=0,CU35=0),"",MAX(CT35:CU35))</f>
        <v/>
      </c>
      <c r="CU72" s="263"/>
      <c r="CV72" s="262" t="str">
        <f t="shared" ref="CV72" si="1656">IF(AND(CV35=0,CW35=0),"",MAX(CV35:CW35))</f>
        <v/>
      </c>
      <c r="CW72" s="263"/>
      <c r="CX72" s="171"/>
      <c r="CY72" s="39">
        <f>I!CY75</f>
        <v>0</v>
      </c>
      <c r="CZ72" s="262" t="str">
        <f t="shared" si="255"/>
        <v/>
      </c>
      <c r="DA72" s="263"/>
      <c r="DB72" s="262" t="str">
        <f t="shared" ref="DB72" si="1657">IF(AND(DB35=0,DC35=0),"",MAX(DB35:DC35))</f>
        <v/>
      </c>
      <c r="DC72" s="263"/>
      <c r="DD72" s="262" t="str">
        <f t="shared" ref="DD72" si="1658">IF(AND(DD35=0,DE35=0),"",MAX(DD35:DE35))</f>
        <v/>
      </c>
      <c r="DE72" s="263"/>
      <c r="DF72" s="262" t="str">
        <f t="shared" ref="DF72" si="1659">IF(AND(DF35=0,DG35=0),"",MAX(DF35:DG35))</f>
        <v/>
      </c>
      <c r="DG72" s="263"/>
      <c r="DH72" s="262" t="str">
        <f t="shared" ref="DH72" si="1660">IF(AND(DH35=0,DI35=0),"",MAX(DH35:DI35))</f>
        <v/>
      </c>
      <c r="DI72" s="263"/>
      <c r="DJ72" s="262" t="str">
        <f t="shared" ref="DJ72" si="1661">IF(AND(DJ35=0,DK35=0),"",MAX(DJ35:DK35))</f>
        <v/>
      </c>
      <c r="DK72" s="263"/>
      <c r="DL72" s="262" t="str">
        <f t="shared" ref="DL72" si="1662">IF(AND(DL35=0,DM35=0),"",MAX(DL35:DM35))</f>
        <v/>
      </c>
      <c r="DM72" s="263"/>
      <c r="DN72" s="262" t="str">
        <f t="shared" ref="DN72" si="1663">IF(AND(DN35=0,DO35=0),"",MAX(DN35:DO35))</f>
        <v/>
      </c>
      <c r="DO72" s="263"/>
      <c r="DP72" s="262" t="str">
        <f t="shared" ref="DP72" si="1664">IF(AND(DP35=0,DQ35=0),"",MAX(DP35:DQ35))</f>
        <v/>
      </c>
      <c r="DQ72" s="263"/>
      <c r="DR72" s="262" t="str">
        <f t="shared" ref="DR72" si="1665">IF(AND(DR35=0,DS35=0),"",MAX(DR35:DS35))</f>
        <v/>
      </c>
      <c r="DS72" s="263"/>
      <c r="DT72" s="262" t="str">
        <f t="shared" ref="DT72" si="1666">IF(AND(DT35=0,DU35=0),"",MAX(DT35:DU35))</f>
        <v/>
      </c>
      <c r="DU72" s="263"/>
      <c r="DV72" s="262" t="str">
        <f t="shared" ref="DV72" si="1667">IF(AND(DV35=0,DW35=0),"",MAX(DV35:DW35))</f>
        <v/>
      </c>
      <c r="DW72" s="263"/>
      <c r="DX72" s="262" t="str">
        <f t="shared" ref="DX72" si="1668">IF(AND(DX35=0,DY35=0),"",MAX(DX35:DY35))</f>
        <v/>
      </c>
      <c r="DY72" s="263"/>
      <c r="DZ72" s="262" t="str">
        <f t="shared" ref="DZ72" si="1669">IF(AND(DZ35=0,EA35=0),"",MAX(DZ35:EA35))</f>
        <v/>
      </c>
      <c r="EA72" s="263"/>
      <c r="EB72" s="262" t="str">
        <f t="shared" ref="EB72" si="1670">IF(AND(EB35=0,EC35=0),"",MAX(EB35:EC35))</f>
        <v/>
      </c>
      <c r="EC72" s="263"/>
      <c r="ED72" s="171"/>
      <c r="EE72" s="39">
        <f>I!EE75</f>
        <v>0</v>
      </c>
      <c r="EF72" s="262" t="str">
        <f t="shared" si="270"/>
        <v/>
      </c>
      <c r="EG72" s="263"/>
      <c r="EH72" s="262" t="str">
        <f t="shared" ref="EH72" si="1671">IF(AND(EH35=0,EI35=0),"",MAX(EH35:EI35))</f>
        <v/>
      </c>
      <c r="EI72" s="263"/>
      <c r="EJ72" s="262" t="str">
        <f t="shared" ref="EJ72" si="1672">IF(AND(EJ35=0,EK35=0),"",MAX(EJ35:EK35))</f>
        <v/>
      </c>
      <c r="EK72" s="263"/>
      <c r="EL72" s="262" t="str">
        <f t="shared" ref="EL72" si="1673">IF(AND(EL35=0,EM35=0),"",MAX(EL35:EM35))</f>
        <v/>
      </c>
      <c r="EM72" s="263"/>
      <c r="EN72" s="262" t="str">
        <f t="shared" ref="EN72" si="1674">IF(AND(EN35=0,EO35=0),"",MAX(EN35:EO35))</f>
        <v/>
      </c>
      <c r="EO72" s="263"/>
      <c r="EP72" s="262" t="str">
        <f t="shared" ref="EP72" si="1675">IF(AND(EP35=0,EQ35=0),"",MAX(EP35:EQ35))</f>
        <v/>
      </c>
      <c r="EQ72" s="263"/>
      <c r="ER72" s="262" t="str">
        <f t="shared" ref="ER72" si="1676">IF(AND(ER35=0,ES35=0),"",MAX(ER35:ES35))</f>
        <v/>
      </c>
      <c r="ES72" s="263"/>
      <c r="ET72" s="262" t="str">
        <f t="shared" ref="ET72" si="1677">IF(AND(ET35=0,EU35=0),"",MAX(ET35:EU35))</f>
        <v/>
      </c>
      <c r="EU72" s="263"/>
      <c r="EV72" s="262" t="str">
        <f t="shared" ref="EV72" si="1678">IF(AND(EV35=0,EW35=0),"",MAX(EV35:EW35))</f>
        <v/>
      </c>
      <c r="EW72" s="263"/>
      <c r="EX72" s="262" t="str">
        <f t="shared" ref="EX72" si="1679">IF(AND(EX35=0,EY35=0),"",MAX(EX35:EY35))</f>
        <v/>
      </c>
      <c r="EY72" s="263"/>
      <c r="EZ72" s="262" t="str">
        <f t="shared" ref="EZ72" si="1680">IF(AND(EZ35=0,FA35=0),"",MAX(EZ35:FA35))</f>
        <v/>
      </c>
      <c r="FA72" s="263"/>
      <c r="FB72" s="262" t="str">
        <f t="shared" ref="FB72" si="1681">IF(AND(FB35=0,FC35=0),"",MAX(FB35:FC35))</f>
        <v/>
      </c>
      <c r="FC72" s="263"/>
      <c r="FD72" s="262" t="str">
        <f t="shared" ref="FD72" si="1682">IF(AND(FD35=0,FE35=0),"",MAX(FD35:FE35))</f>
        <v/>
      </c>
      <c r="FE72" s="263"/>
      <c r="FF72" s="262" t="str">
        <f t="shared" ref="FF72" si="1683">IF(AND(FF35=0,FG35=0),"",MAX(FF35:FG35))</f>
        <v/>
      </c>
      <c r="FG72" s="263"/>
      <c r="FH72" s="262" t="str">
        <f t="shared" ref="FH72" si="1684">IF(AND(FH35=0,FI35=0),"",MAX(FH35:FI35))</f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225"/>
        <v/>
      </c>
      <c r="AO73" s="265"/>
      <c r="AP73" s="264" t="str">
        <f t="shared" ref="AP73" si="1685">IF(AND(AP36=0,AQ36=0),"",MAX(AP36:AQ36))</f>
        <v/>
      </c>
      <c r="AQ73" s="265"/>
      <c r="AR73" s="264" t="str">
        <f t="shared" ref="AR73" si="1686">IF(AND(AR36=0,AS36=0),"",MAX(AR36:AS36))</f>
        <v/>
      </c>
      <c r="AS73" s="265"/>
      <c r="AT73" s="264" t="str">
        <f t="shared" ref="AT73" si="1687">IF(AND(AT36=0,AU36=0),"",MAX(AT36:AU36))</f>
        <v/>
      </c>
      <c r="AU73" s="265"/>
      <c r="AV73" s="264" t="str">
        <f t="shared" ref="AV73" si="1688">IF(AND(AV36=0,AW36=0),"",MAX(AV36:AW36))</f>
        <v/>
      </c>
      <c r="AW73" s="265"/>
      <c r="AX73" s="264" t="str">
        <f t="shared" ref="AX73" si="1689">IF(AND(AX36=0,AY36=0),"",MAX(AX36:AY36))</f>
        <v/>
      </c>
      <c r="AY73" s="265"/>
      <c r="AZ73" s="264" t="str">
        <f t="shared" ref="AZ73" si="1690">IF(AND(AZ36=0,BA36=0),"",MAX(AZ36:BA36))</f>
        <v/>
      </c>
      <c r="BA73" s="265"/>
      <c r="BB73" s="264" t="str">
        <f t="shared" ref="BB73" si="1691">IF(AND(BB36=0,BC36=0),"",MAX(BB36:BC36))</f>
        <v/>
      </c>
      <c r="BC73" s="265"/>
      <c r="BD73" s="264" t="str">
        <f t="shared" ref="BD73" si="1692">IF(AND(BD36=0,BE36=0),"",MAX(BD36:BE36))</f>
        <v/>
      </c>
      <c r="BE73" s="265"/>
      <c r="BF73" s="264" t="str">
        <f t="shared" ref="BF73" si="1693">IF(AND(BF36=0,BG36=0),"",MAX(BF36:BG36))</f>
        <v/>
      </c>
      <c r="BG73" s="265"/>
      <c r="BH73" s="264" t="str">
        <f t="shared" ref="BH73" si="1694">IF(AND(BH36=0,BI36=0),"",MAX(BH36:BI36))</f>
        <v/>
      </c>
      <c r="BI73" s="265"/>
      <c r="BJ73" s="264" t="str">
        <f t="shared" ref="BJ73" si="1695">IF(AND(BJ36=0,BK36=0),"",MAX(BJ36:BK36))</f>
        <v/>
      </c>
      <c r="BK73" s="265"/>
      <c r="BL73" s="264" t="str">
        <f t="shared" ref="BL73" si="1696">IF(AND(BL36=0,BM36=0),"",MAX(BL36:BM36))</f>
        <v/>
      </c>
      <c r="BM73" s="265"/>
      <c r="BN73" s="264" t="str">
        <f t="shared" ref="BN73" si="1697">IF(AND(BN36=0,BO36=0),"",MAX(BN36:BO36))</f>
        <v/>
      </c>
      <c r="BO73" s="265"/>
      <c r="BP73" s="264" t="str">
        <f t="shared" ref="BP73" si="1698">IF(AND(BP36=0,BQ36=0),"",MAX(BP36:BQ36))</f>
        <v/>
      </c>
      <c r="BQ73" s="265"/>
      <c r="BR73" s="171"/>
      <c r="BS73" s="39">
        <f>I!BS76</f>
        <v>0</v>
      </c>
      <c r="BT73" s="264" t="str">
        <f t="shared" si="240"/>
        <v/>
      </c>
      <c r="BU73" s="265"/>
      <c r="BV73" s="264" t="str">
        <f t="shared" ref="BV73" si="1699">IF(AND(BV36=0,BW36=0),"",MAX(BV36:BW36))</f>
        <v/>
      </c>
      <c r="BW73" s="265"/>
      <c r="BX73" s="264" t="str">
        <f t="shared" ref="BX73" si="1700">IF(AND(BX36=0,BY36=0),"",MAX(BX36:BY36))</f>
        <v/>
      </c>
      <c r="BY73" s="265"/>
      <c r="BZ73" s="264" t="str">
        <f t="shared" ref="BZ73" si="1701">IF(AND(BZ36=0,CA36=0),"",MAX(BZ36:CA36))</f>
        <v/>
      </c>
      <c r="CA73" s="265"/>
      <c r="CB73" s="264" t="str">
        <f t="shared" ref="CB73" si="1702">IF(AND(CB36=0,CC36=0),"",MAX(CB36:CC36))</f>
        <v/>
      </c>
      <c r="CC73" s="265"/>
      <c r="CD73" s="264" t="str">
        <f t="shared" ref="CD73" si="1703">IF(AND(CD36=0,CE36=0),"",MAX(CD36:CE36))</f>
        <v/>
      </c>
      <c r="CE73" s="265"/>
      <c r="CF73" s="264" t="str">
        <f t="shared" ref="CF73" si="1704">IF(AND(CF36=0,CG36=0),"",MAX(CF36:CG36))</f>
        <v/>
      </c>
      <c r="CG73" s="265"/>
      <c r="CH73" s="264" t="str">
        <f t="shared" ref="CH73" si="1705">IF(AND(CH36=0,CI36=0),"",MAX(CH36:CI36))</f>
        <v/>
      </c>
      <c r="CI73" s="265"/>
      <c r="CJ73" s="264" t="str">
        <f t="shared" ref="CJ73" si="1706">IF(AND(CJ36=0,CK36=0),"",MAX(CJ36:CK36))</f>
        <v/>
      </c>
      <c r="CK73" s="265"/>
      <c r="CL73" s="264" t="str">
        <f t="shared" ref="CL73" si="1707">IF(AND(CL36=0,CM36=0),"",MAX(CL36:CM36))</f>
        <v/>
      </c>
      <c r="CM73" s="265"/>
      <c r="CN73" s="264" t="str">
        <f t="shared" ref="CN73" si="1708">IF(AND(CN36=0,CO36=0),"",MAX(CN36:CO36))</f>
        <v/>
      </c>
      <c r="CO73" s="265"/>
      <c r="CP73" s="264" t="str">
        <f t="shared" ref="CP73" si="1709">IF(AND(CP36=0,CQ36=0),"",MAX(CP36:CQ36))</f>
        <v/>
      </c>
      <c r="CQ73" s="265"/>
      <c r="CR73" s="264" t="str">
        <f t="shared" ref="CR73" si="1710">IF(AND(CR36=0,CS36=0),"",MAX(CR36:CS36))</f>
        <v/>
      </c>
      <c r="CS73" s="265"/>
      <c r="CT73" s="264" t="str">
        <f t="shared" ref="CT73" si="1711">IF(AND(CT36=0,CU36=0),"",MAX(CT36:CU36))</f>
        <v/>
      </c>
      <c r="CU73" s="265"/>
      <c r="CV73" s="264" t="str">
        <f t="shared" ref="CV73" si="1712">IF(AND(CV36=0,CW36=0),"",MAX(CV36:CW36))</f>
        <v/>
      </c>
      <c r="CW73" s="265"/>
      <c r="CX73" s="171"/>
      <c r="CY73" s="39">
        <f>I!CY76</f>
        <v>0</v>
      </c>
      <c r="CZ73" s="264" t="str">
        <f t="shared" si="255"/>
        <v/>
      </c>
      <c r="DA73" s="265"/>
      <c r="DB73" s="264" t="str">
        <f t="shared" ref="DB73" si="1713">IF(AND(DB36=0,DC36=0),"",MAX(DB36:DC36))</f>
        <v/>
      </c>
      <c r="DC73" s="265"/>
      <c r="DD73" s="264" t="str">
        <f t="shared" ref="DD73" si="1714">IF(AND(DD36=0,DE36=0),"",MAX(DD36:DE36))</f>
        <v/>
      </c>
      <c r="DE73" s="265"/>
      <c r="DF73" s="264" t="str">
        <f t="shared" ref="DF73" si="1715">IF(AND(DF36=0,DG36=0),"",MAX(DF36:DG36))</f>
        <v/>
      </c>
      <c r="DG73" s="265"/>
      <c r="DH73" s="264" t="str">
        <f t="shared" ref="DH73" si="1716">IF(AND(DH36=0,DI36=0),"",MAX(DH36:DI36))</f>
        <v/>
      </c>
      <c r="DI73" s="265"/>
      <c r="DJ73" s="264" t="str">
        <f t="shared" ref="DJ73" si="1717">IF(AND(DJ36=0,DK36=0),"",MAX(DJ36:DK36))</f>
        <v/>
      </c>
      <c r="DK73" s="265"/>
      <c r="DL73" s="264" t="str">
        <f t="shared" ref="DL73" si="1718">IF(AND(DL36=0,DM36=0),"",MAX(DL36:DM36))</f>
        <v/>
      </c>
      <c r="DM73" s="265"/>
      <c r="DN73" s="264" t="str">
        <f t="shared" ref="DN73" si="1719">IF(AND(DN36=0,DO36=0),"",MAX(DN36:DO36))</f>
        <v/>
      </c>
      <c r="DO73" s="265"/>
      <c r="DP73" s="264" t="str">
        <f t="shared" ref="DP73" si="1720">IF(AND(DP36=0,DQ36=0),"",MAX(DP36:DQ36))</f>
        <v/>
      </c>
      <c r="DQ73" s="265"/>
      <c r="DR73" s="264" t="str">
        <f t="shared" ref="DR73" si="1721">IF(AND(DR36=0,DS36=0),"",MAX(DR36:DS36))</f>
        <v/>
      </c>
      <c r="DS73" s="265"/>
      <c r="DT73" s="264" t="str">
        <f t="shared" ref="DT73" si="1722">IF(AND(DT36=0,DU36=0),"",MAX(DT36:DU36))</f>
        <v/>
      </c>
      <c r="DU73" s="265"/>
      <c r="DV73" s="264" t="str">
        <f t="shared" ref="DV73" si="1723">IF(AND(DV36=0,DW36=0),"",MAX(DV36:DW36))</f>
        <v/>
      </c>
      <c r="DW73" s="265"/>
      <c r="DX73" s="264" t="str">
        <f t="shared" ref="DX73" si="1724">IF(AND(DX36=0,DY36=0),"",MAX(DX36:DY36))</f>
        <v/>
      </c>
      <c r="DY73" s="265"/>
      <c r="DZ73" s="264" t="str">
        <f t="shared" ref="DZ73" si="1725">IF(AND(DZ36=0,EA36=0),"",MAX(DZ36:EA36))</f>
        <v/>
      </c>
      <c r="EA73" s="265"/>
      <c r="EB73" s="264" t="str">
        <f t="shared" ref="EB73" si="1726">IF(AND(EB36=0,EC36=0),"",MAX(EB36:EC36))</f>
        <v/>
      </c>
      <c r="EC73" s="265"/>
      <c r="ED73" s="171"/>
      <c r="EE73" s="39">
        <f>I!EE76</f>
        <v>0</v>
      </c>
      <c r="EF73" s="264" t="str">
        <f t="shared" si="270"/>
        <v/>
      </c>
      <c r="EG73" s="265"/>
      <c r="EH73" s="264" t="str">
        <f t="shared" ref="EH73" si="1727">IF(AND(EH36=0,EI36=0),"",MAX(EH36:EI36))</f>
        <v/>
      </c>
      <c r="EI73" s="265"/>
      <c r="EJ73" s="264" t="str">
        <f t="shared" ref="EJ73" si="1728">IF(AND(EJ36=0,EK36=0),"",MAX(EJ36:EK36))</f>
        <v/>
      </c>
      <c r="EK73" s="265"/>
      <c r="EL73" s="264" t="str">
        <f t="shared" ref="EL73" si="1729">IF(AND(EL36=0,EM36=0),"",MAX(EL36:EM36))</f>
        <v/>
      </c>
      <c r="EM73" s="265"/>
      <c r="EN73" s="264" t="str">
        <f t="shared" ref="EN73" si="1730">IF(AND(EN36=0,EO36=0),"",MAX(EN36:EO36))</f>
        <v/>
      </c>
      <c r="EO73" s="265"/>
      <c r="EP73" s="264" t="str">
        <f t="shared" ref="EP73" si="1731">IF(AND(EP36=0,EQ36=0),"",MAX(EP36:EQ36))</f>
        <v/>
      </c>
      <c r="EQ73" s="265"/>
      <c r="ER73" s="264" t="str">
        <f t="shared" ref="ER73" si="1732">IF(AND(ER36=0,ES36=0),"",MAX(ER36:ES36))</f>
        <v/>
      </c>
      <c r="ES73" s="265"/>
      <c r="ET73" s="264" t="str">
        <f t="shared" ref="ET73" si="1733">IF(AND(ET36=0,EU36=0),"",MAX(ET36:EU36))</f>
        <v/>
      </c>
      <c r="EU73" s="265"/>
      <c r="EV73" s="264" t="str">
        <f t="shared" ref="EV73" si="1734">IF(AND(EV36=0,EW36=0),"",MAX(EV36:EW36))</f>
        <v/>
      </c>
      <c r="EW73" s="265"/>
      <c r="EX73" s="264" t="str">
        <f t="shared" ref="EX73" si="1735">IF(AND(EX36=0,EY36=0),"",MAX(EX36:EY36))</f>
        <v/>
      </c>
      <c r="EY73" s="265"/>
      <c r="EZ73" s="264" t="str">
        <f t="shared" ref="EZ73" si="1736">IF(AND(EZ36=0,FA36=0),"",MAX(EZ36:FA36))</f>
        <v/>
      </c>
      <c r="FA73" s="265"/>
      <c r="FB73" s="264" t="str">
        <f t="shared" ref="FB73" si="1737">IF(AND(FB36=0,FC36=0),"",MAX(FB36:FC36))</f>
        <v/>
      </c>
      <c r="FC73" s="265"/>
      <c r="FD73" s="264" t="str">
        <f t="shared" ref="FD73" si="1738">IF(AND(FD36=0,FE36=0),"",MAX(FD36:FE36))</f>
        <v/>
      </c>
      <c r="FE73" s="265"/>
      <c r="FF73" s="264" t="str">
        <f t="shared" ref="FF73" si="1739">IF(AND(FF36=0,FG36=0),"",MAX(FF36:FG36))</f>
        <v/>
      </c>
      <c r="FG73" s="265"/>
      <c r="FH73" s="264" t="str">
        <f t="shared" ref="FH73" si="1740">IF(AND(FH36=0,FI36=0),"",MAX(FH36:FI36))</f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FH4:FI4"/>
    <mergeCell ref="DZ4:EA4"/>
    <mergeCell ref="EB4:EC4"/>
    <mergeCell ref="EE3:EE5"/>
    <mergeCell ref="EF3:FI3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CY3:CY5"/>
    <mergeCell ref="CZ3:EC3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FD4:FE4"/>
    <mergeCell ref="FF4:FG4"/>
    <mergeCell ref="BS3:BS5"/>
    <mergeCell ref="BT3:CW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AJ5:AK5"/>
    <mergeCell ref="AH6:AI6"/>
    <mergeCell ref="AH5:AI5"/>
    <mergeCell ref="AM3:AM5"/>
    <mergeCell ref="X6:Y6"/>
    <mergeCell ref="X5:Y5"/>
    <mergeCell ref="AF6:AG6"/>
    <mergeCell ref="AF5:AG5"/>
    <mergeCell ref="AD6:AE6"/>
    <mergeCell ref="AD5:AE5"/>
    <mergeCell ref="AB6:AC6"/>
    <mergeCell ref="AB5:AC5"/>
    <mergeCell ref="F3:AK3"/>
    <mergeCell ref="F4:G5"/>
    <mergeCell ref="AN3:BQ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R10:S10"/>
    <mergeCell ref="T11:U11"/>
    <mergeCell ref="T10:U10"/>
    <mergeCell ref="H6:I6"/>
    <mergeCell ref="L6:M6"/>
    <mergeCell ref="J6:K6"/>
    <mergeCell ref="T6:U6"/>
    <mergeCell ref="R6:S6"/>
    <mergeCell ref="P6:Q6"/>
    <mergeCell ref="N6:O6"/>
    <mergeCell ref="L10:M10"/>
    <mergeCell ref="N11:O11"/>
    <mergeCell ref="N10:O10"/>
    <mergeCell ref="P11:Q11"/>
    <mergeCell ref="P10:Q10"/>
    <mergeCell ref="H10:I10"/>
    <mergeCell ref="H11:I11"/>
    <mergeCell ref="F8:AK9"/>
    <mergeCell ref="V6:W6"/>
    <mergeCell ref="Z6:AA6"/>
    <mergeCell ref="AJ6:AK6"/>
    <mergeCell ref="BT41:BU41"/>
    <mergeCell ref="B2:AK2"/>
    <mergeCell ref="H4:AK4"/>
    <mergeCell ref="H5:I5"/>
    <mergeCell ref="L5:M5"/>
    <mergeCell ref="J5:K5"/>
    <mergeCell ref="T5:U5"/>
    <mergeCell ref="R5:S5"/>
    <mergeCell ref="P5:Q5"/>
    <mergeCell ref="N5:O5"/>
    <mergeCell ref="V5:W5"/>
    <mergeCell ref="Z5:AA5"/>
    <mergeCell ref="AJ11:AK11"/>
    <mergeCell ref="J11:K11"/>
    <mergeCell ref="J10:K10"/>
    <mergeCell ref="V11:W11"/>
    <mergeCell ref="V10:W10"/>
    <mergeCell ref="X11:Y11"/>
    <mergeCell ref="X10:Y10"/>
    <mergeCell ref="Z11:AA11"/>
    <mergeCell ref="Z10:AA10"/>
    <mergeCell ref="AB11:AC11"/>
    <mergeCell ref="AB10:AC10"/>
    <mergeCell ref="AD11:AE11"/>
    <mergeCell ref="AD10:AE10"/>
    <mergeCell ref="L11:M11"/>
    <mergeCell ref="AF11:AG11"/>
    <mergeCell ref="AF10:AG10"/>
    <mergeCell ref="AJ10:AK10"/>
    <mergeCell ref="AH11:AI11"/>
    <mergeCell ref="AH10:AI10"/>
    <mergeCell ref="R11:S1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CN41:CO41"/>
    <mergeCell ref="CP41:CQ41"/>
    <mergeCell ref="CR41:CS41"/>
    <mergeCell ref="CT41:CU41"/>
    <mergeCell ref="CV41:CW41"/>
    <mergeCell ref="CZ41:DA41"/>
    <mergeCell ref="DB41:DC41"/>
    <mergeCell ref="DD41:DE41"/>
    <mergeCell ref="DF41:DG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DZ41:EA41"/>
    <mergeCell ref="EB41:EC41"/>
    <mergeCell ref="EF41:EG41"/>
    <mergeCell ref="EH41:EI41"/>
    <mergeCell ref="EJ41:EK41"/>
    <mergeCell ref="EL41:EM41"/>
    <mergeCell ref="EN41:EO41"/>
    <mergeCell ref="EP41:EQ41"/>
    <mergeCell ref="ER41:ES41"/>
    <mergeCell ref="BF44:BG44"/>
    <mergeCell ref="BH44:BI44"/>
    <mergeCell ref="BJ44:BK44"/>
    <mergeCell ref="BL44:BM44"/>
    <mergeCell ref="BN44:BO44"/>
    <mergeCell ref="BP44:BQ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6:BG46"/>
    <mergeCell ref="BH46:BI46"/>
    <mergeCell ref="BJ46:BK46"/>
    <mergeCell ref="BL46:BM46"/>
    <mergeCell ref="BN46:BO46"/>
    <mergeCell ref="BP46:BQ46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8:BG48"/>
    <mergeCell ref="BH48:BI48"/>
    <mergeCell ref="BJ48:BK48"/>
    <mergeCell ref="BL48:BM48"/>
    <mergeCell ref="BN48:BO48"/>
    <mergeCell ref="BP48:BQ48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50:BG50"/>
    <mergeCell ref="BH50:BI50"/>
    <mergeCell ref="BJ50:BK50"/>
    <mergeCell ref="BL50:BM50"/>
    <mergeCell ref="BN50:BO50"/>
    <mergeCell ref="BP50:BQ50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2:BG52"/>
    <mergeCell ref="BH52:BI52"/>
    <mergeCell ref="BJ52:BK52"/>
    <mergeCell ref="BL52:BM52"/>
    <mergeCell ref="BN52:BO52"/>
    <mergeCell ref="BP52:BQ52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4:BG54"/>
    <mergeCell ref="BH54:BI54"/>
    <mergeCell ref="BJ54:BK54"/>
    <mergeCell ref="BL54:BM54"/>
    <mergeCell ref="BN54:BO54"/>
    <mergeCell ref="BP54:BQ54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6:BG56"/>
    <mergeCell ref="BH56:BI56"/>
    <mergeCell ref="BJ56:BK56"/>
    <mergeCell ref="BL56:BM56"/>
    <mergeCell ref="BN56:BO56"/>
    <mergeCell ref="BP56:BQ56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8:BG58"/>
    <mergeCell ref="BH58:BI58"/>
    <mergeCell ref="BJ58:BK58"/>
    <mergeCell ref="BL58:BM58"/>
    <mergeCell ref="BN58:BO58"/>
    <mergeCell ref="BP58:BQ58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J60:BK60"/>
    <mergeCell ref="BL60:BM60"/>
    <mergeCell ref="BN60:BO60"/>
    <mergeCell ref="BP60:BQ60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D66:BE66"/>
    <mergeCell ref="BF64:BG64"/>
    <mergeCell ref="BH64:BI64"/>
    <mergeCell ref="BJ64:BK64"/>
    <mergeCell ref="BL64:BM64"/>
    <mergeCell ref="BN64:BO64"/>
    <mergeCell ref="BP64:BQ64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AZ68:BA68"/>
    <mergeCell ref="BB68:BC68"/>
    <mergeCell ref="BD68:BE68"/>
    <mergeCell ref="BF66:BG66"/>
    <mergeCell ref="BH66:BI66"/>
    <mergeCell ref="BJ66:BK66"/>
    <mergeCell ref="BL66:BM66"/>
    <mergeCell ref="BN66:BO66"/>
    <mergeCell ref="BP66:BQ66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AV70:AW70"/>
    <mergeCell ref="AX70:AY70"/>
    <mergeCell ref="AZ70:BA70"/>
    <mergeCell ref="BB70:BC70"/>
    <mergeCell ref="BD70:BE70"/>
    <mergeCell ref="BF68:BG68"/>
    <mergeCell ref="BH68:BI68"/>
    <mergeCell ref="BJ68:BK68"/>
    <mergeCell ref="BL68:BM68"/>
    <mergeCell ref="BN68:BO68"/>
    <mergeCell ref="BP68:BQ68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AN68:AO68"/>
    <mergeCell ref="AP68:AQ68"/>
    <mergeCell ref="AR68:AS68"/>
    <mergeCell ref="AT68:AU68"/>
    <mergeCell ref="AV68:AW68"/>
    <mergeCell ref="AX68:AY68"/>
    <mergeCell ref="AR72:AS72"/>
    <mergeCell ref="AT72:AU72"/>
    <mergeCell ref="AV72:AW72"/>
    <mergeCell ref="AX72:AY72"/>
    <mergeCell ref="AZ72:BA72"/>
    <mergeCell ref="BB72:BC72"/>
    <mergeCell ref="BD72:BE72"/>
    <mergeCell ref="BF70:BG70"/>
    <mergeCell ref="BH70:BI70"/>
    <mergeCell ref="BJ70:BK70"/>
    <mergeCell ref="BL70:BM70"/>
    <mergeCell ref="BN70:BO70"/>
    <mergeCell ref="BP70:BQ70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AN70:AO70"/>
    <mergeCell ref="AP70:AQ70"/>
    <mergeCell ref="AR70:AS70"/>
    <mergeCell ref="AT70:AU70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2:BG72"/>
    <mergeCell ref="BH72:BI72"/>
    <mergeCell ref="BJ72:BK72"/>
    <mergeCell ref="BL72:BM72"/>
    <mergeCell ref="BN72:BO72"/>
    <mergeCell ref="BP72:BQ72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AN72:AO72"/>
    <mergeCell ref="AP72:AQ72"/>
    <mergeCell ref="BF74:BG74"/>
    <mergeCell ref="BH74:BI74"/>
    <mergeCell ref="BJ74:BK74"/>
    <mergeCell ref="BL74:BM74"/>
    <mergeCell ref="BN74:BO74"/>
    <mergeCell ref="BP74:BQ74"/>
    <mergeCell ref="BT44:BU44"/>
    <mergeCell ref="BV44:BW44"/>
    <mergeCell ref="BX44:BY44"/>
    <mergeCell ref="BT46:BU46"/>
    <mergeCell ref="BV46:BW46"/>
    <mergeCell ref="BX46:BY46"/>
    <mergeCell ref="BT48:BU48"/>
    <mergeCell ref="BV48:BW48"/>
    <mergeCell ref="BX48:BY48"/>
    <mergeCell ref="BT50:BU50"/>
    <mergeCell ref="BV50:BW50"/>
    <mergeCell ref="BX50:BY50"/>
    <mergeCell ref="BT52:BU52"/>
    <mergeCell ref="BV52:BW52"/>
    <mergeCell ref="BX52:BY52"/>
    <mergeCell ref="BT54:BU54"/>
    <mergeCell ref="BV54:BW54"/>
    <mergeCell ref="BX54:BY54"/>
    <mergeCell ref="BF62:BG62"/>
    <mergeCell ref="BH62:BI62"/>
    <mergeCell ref="BJ62:BK62"/>
    <mergeCell ref="BL62:BM62"/>
    <mergeCell ref="BN62:BO62"/>
    <mergeCell ref="BP62:BQ62"/>
    <mergeCell ref="BF60:BG60"/>
    <mergeCell ref="BH60:BI60"/>
    <mergeCell ref="CR44:CS44"/>
    <mergeCell ref="CT44:CU44"/>
    <mergeCell ref="CV44:CW44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6:CS46"/>
    <mergeCell ref="CT46:CU46"/>
    <mergeCell ref="CV46:CW46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8:CS48"/>
    <mergeCell ref="CT48:CU48"/>
    <mergeCell ref="CV48:CW48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50:CS50"/>
    <mergeCell ref="CT50:CU50"/>
    <mergeCell ref="CV50:CW50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2:CS52"/>
    <mergeCell ref="CT52:CU52"/>
    <mergeCell ref="CV52:CW52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4:CS54"/>
    <mergeCell ref="CT54:CU54"/>
    <mergeCell ref="CV54:CW54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L56:CM56"/>
    <mergeCell ref="CN56:CO56"/>
    <mergeCell ref="CP56:CQ56"/>
    <mergeCell ref="CR56:CS56"/>
    <mergeCell ref="CT56:CU56"/>
    <mergeCell ref="CV56:CW56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8:CM58"/>
    <mergeCell ref="CN58:CO58"/>
    <mergeCell ref="CP58:CQ58"/>
    <mergeCell ref="CR58:CS58"/>
    <mergeCell ref="CT58:CU58"/>
    <mergeCell ref="CV58:CW58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P60:CQ60"/>
    <mergeCell ref="CR60:CS60"/>
    <mergeCell ref="CT60:CU60"/>
    <mergeCell ref="CV60:CW60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J66:CK66"/>
    <mergeCell ref="CL64:CM64"/>
    <mergeCell ref="CN64:CO64"/>
    <mergeCell ref="CP64:CQ64"/>
    <mergeCell ref="CR64:CS64"/>
    <mergeCell ref="CT64:CU64"/>
    <mergeCell ref="CV64:CW64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CF68:CG68"/>
    <mergeCell ref="CH68:CI68"/>
    <mergeCell ref="CJ68:CK68"/>
    <mergeCell ref="CL66:CM66"/>
    <mergeCell ref="CN66:CO66"/>
    <mergeCell ref="CP66:CQ66"/>
    <mergeCell ref="CR66:CS66"/>
    <mergeCell ref="CT66:CU66"/>
    <mergeCell ref="CV66:CW66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B70:CC70"/>
    <mergeCell ref="CD70:CE70"/>
    <mergeCell ref="CF70:CG70"/>
    <mergeCell ref="CH70:CI70"/>
    <mergeCell ref="CJ70:CK70"/>
    <mergeCell ref="CL68:CM68"/>
    <mergeCell ref="CN68:CO68"/>
    <mergeCell ref="CP68:CQ68"/>
    <mergeCell ref="CR68:CS68"/>
    <mergeCell ref="CT68:CU68"/>
    <mergeCell ref="CV68:CW68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BT68:BU68"/>
    <mergeCell ref="BV68:BW68"/>
    <mergeCell ref="BX68:BY68"/>
    <mergeCell ref="BZ68:CA68"/>
    <mergeCell ref="CB68:CC68"/>
    <mergeCell ref="CD68:CE68"/>
    <mergeCell ref="BX72:BY72"/>
    <mergeCell ref="BZ72:CA72"/>
    <mergeCell ref="CB72:CC72"/>
    <mergeCell ref="CD72:CE72"/>
    <mergeCell ref="CF72:CG72"/>
    <mergeCell ref="CH72:CI72"/>
    <mergeCell ref="CJ72:CK72"/>
    <mergeCell ref="CL70:CM70"/>
    <mergeCell ref="CN70:CO70"/>
    <mergeCell ref="CP70:CQ70"/>
    <mergeCell ref="CR70:CS70"/>
    <mergeCell ref="CT70:CU70"/>
    <mergeCell ref="CV70:CW70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BT70:BU70"/>
    <mergeCell ref="BV70:BW70"/>
    <mergeCell ref="BX70:BY70"/>
    <mergeCell ref="BZ70:CA70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2:CM72"/>
    <mergeCell ref="CN72:CO72"/>
    <mergeCell ref="CP72:CQ72"/>
    <mergeCell ref="CR72:CS72"/>
    <mergeCell ref="CT72:CU72"/>
    <mergeCell ref="CV72:CW72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BT72:BU72"/>
    <mergeCell ref="BV72:BW72"/>
    <mergeCell ref="CL74:CM74"/>
    <mergeCell ref="CN74:CO74"/>
    <mergeCell ref="CP74:CQ74"/>
    <mergeCell ref="CR74:CS74"/>
    <mergeCell ref="CT74:CU74"/>
    <mergeCell ref="CV74:CW74"/>
    <mergeCell ref="CZ44:DA44"/>
    <mergeCell ref="DB44:DC44"/>
    <mergeCell ref="DD44:DE44"/>
    <mergeCell ref="CZ46:DA46"/>
    <mergeCell ref="DB46:DC46"/>
    <mergeCell ref="DD46:DE46"/>
    <mergeCell ref="CZ48:DA48"/>
    <mergeCell ref="DB48:DC48"/>
    <mergeCell ref="DD48:DE48"/>
    <mergeCell ref="CZ50:DA50"/>
    <mergeCell ref="DB50:DC50"/>
    <mergeCell ref="DD50:DE50"/>
    <mergeCell ref="CZ52:DA52"/>
    <mergeCell ref="DB52:DC52"/>
    <mergeCell ref="DD52:DE52"/>
    <mergeCell ref="CZ54:DA54"/>
    <mergeCell ref="DB54:DC54"/>
    <mergeCell ref="DD54:DE54"/>
    <mergeCell ref="CL62:CM62"/>
    <mergeCell ref="CN62:CO62"/>
    <mergeCell ref="CP62:CQ62"/>
    <mergeCell ref="CR62:CS62"/>
    <mergeCell ref="CT62:CU62"/>
    <mergeCell ref="CV62:CW62"/>
    <mergeCell ref="CL60:CM60"/>
    <mergeCell ref="CN60:CO60"/>
    <mergeCell ref="DX44:DY44"/>
    <mergeCell ref="DZ44:EA44"/>
    <mergeCell ref="EB44:EC44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6:DY46"/>
    <mergeCell ref="DZ46:EA46"/>
    <mergeCell ref="EB46:EC46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8:DY48"/>
    <mergeCell ref="DZ48:EA48"/>
    <mergeCell ref="EB48:EC48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50:DY50"/>
    <mergeCell ref="DZ50:EA50"/>
    <mergeCell ref="EB50:EC50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2:DY52"/>
    <mergeCell ref="DZ52:EA52"/>
    <mergeCell ref="EB52:EC52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4:DY54"/>
    <mergeCell ref="DZ54:EA54"/>
    <mergeCell ref="EB54:EC54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R56:DS56"/>
    <mergeCell ref="DT56:DU56"/>
    <mergeCell ref="DV56:DW56"/>
    <mergeCell ref="DX56:DY56"/>
    <mergeCell ref="DZ56:EA56"/>
    <mergeCell ref="EB56:EC56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8:DS58"/>
    <mergeCell ref="DT58:DU58"/>
    <mergeCell ref="DV58:DW58"/>
    <mergeCell ref="DX58:DY58"/>
    <mergeCell ref="DZ58:EA58"/>
    <mergeCell ref="EB58:EC58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V60:DW60"/>
    <mergeCell ref="DX60:DY60"/>
    <mergeCell ref="DZ60:EA60"/>
    <mergeCell ref="EB60:EC60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P66:DQ66"/>
    <mergeCell ref="DR64:DS64"/>
    <mergeCell ref="DT64:DU64"/>
    <mergeCell ref="DV64:DW64"/>
    <mergeCell ref="DX64:DY64"/>
    <mergeCell ref="DZ64:EA64"/>
    <mergeCell ref="EB64:EC64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DL68:DM68"/>
    <mergeCell ref="DN68:DO68"/>
    <mergeCell ref="DP68:DQ68"/>
    <mergeCell ref="DR66:DS66"/>
    <mergeCell ref="DT66:DU66"/>
    <mergeCell ref="DV66:DW66"/>
    <mergeCell ref="DX66:DY66"/>
    <mergeCell ref="DZ66:EA66"/>
    <mergeCell ref="EB66:EC66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H70:DI70"/>
    <mergeCell ref="DJ70:DK70"/>
    <mergeCell ref="DL70:DM70"/>
    <mergeCell ref="DN70:DO70"/>
    <mergeCell ref="DP70:DQ70"/>
    <mergeCell ref="DR68:DS68"/>
    <mergeCell ref="DT68:DU68"/>
    <mergeCell ref="DV68:DW68"/>
    <mergeCell ref="DX68:DY68"/>
    <mergeCell ref="DZ68:EA68"/>
    <mergeCell ref="EB68:EC68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CZ68:DA68"/>
    <mergeCell ref="DB68:DC68"/>
    <mergeCell ref="DD68:DE68"/>
    <mergeCell ref="DF68:DG68"/>
    <mergeCell ref="DH68:DI68"/>
    <mergeCell ref="DJ68:DK68"/>
    <mergeCell ref="DD72:DE72"/>
    <mergeCell ref="DF72:DG72"/>
    <mergeCell ref="DH72:DI72"/>
    <mergeCell ref="DJ72:DK72"/>
    <mergeCell ref="DL72:DM72"/>
    <mergeCell ref="DN72:DO72"/>
    <mergeCell ref="DP72:DQ72"/>
    <mergeCell ref="DR70:DS70"/>
    <mergeCell ref="DT70:DU70"/>
    <mergeCell ref="DV70:DW70"/>
    <mergeCell ref="DX70:DY70"/>
    <mergeCell ref="DZ70:EA70"/>
    <mergeCell ref="EB70:EC70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CZ70:DA70"/>
    <mergeCell ref="DB70:DC70"/>
    <mergeCell ref="DD70:DE70"/>
    <mergeCell ref="DF70:DG70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2:DS72"/>
    <mergeCell ref="DT72:DU72"/>
    <mergeCell ref="DV72:DW72"/>
    <mergeCell ref="DX72:DY72"/>
    <mergeCell ref="DZ72:EA72"/>
    <mergeCell ref="EB72:EC72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CZ72:DA72"/>
    <mergeCell ref="DB72:DC72"/>
    <mergeCell ref="DR74:DS74"/>
    <mergeCell ref="DT74:DU74"/>
    <mergeCell ref="DV74:DW74"/>
    <mergeCell ref="DX74:DY74"/>
    <mergeCell ref="DZ74:EA74"/>
    <mergeCell ref="EB74:EC74"/>
    <mergeCell ref="EF44:EG44"/>
    <mergeCell ref="EH44:EI44"/>
    <mergeCell ref="EJ44:EK44"/>
    <mergeCell ref="EF46:EG46"/>
    <mergeCell ref="EH46:EI46"/>
    <mergeCell ref="EJ46:EK46"/>
    <mergeCell ref="EF48:EG48"/>
    <mergeCell ref="EH48:EI48"/>
    <mergeCell ref="EJ48:EK48"/>
    <mergeCell ref="EF50:EG50"/>
    <mergeCell ref="EH50:EI50"/>
    <mergeCell ref="EJ50:EK50"/>
    <mergeCell ref="EF52:EG52"/>
    <mergeCell ref="EH52:EI52"/>
    <mergeCell ref="EJ52:EK52"/>
    <mergeCell ref="EF54:EG54"/>
    <mergeCell ref="EH54:EI54"/>
    <mergeCell ref="EJ54:EK54"/>
    <mergeCell ref="DR62:DS62"/>
    <mergeCell ref="DT62:DU62"/>
    <mergeCell ref="DV62:DW62"/>
    <mergeCell ref="DX62:DY62"/>
    <mergeCell ref="DZ62:EA62"/>
    <mergeCell ref="EB62:EC62"/>
    <mergeCell ref="DR60:DS60"/>
    <mergeCell ref="DT60:DU60"/>
    <mergeCell ref="FD44:FE44"/>
    <mergeCell ref="FF44:FG44"/>
    <mergeCell ref="FH44:FI44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6:FE46"/>
    <mergeCell ref="FF46:FG46"/>
    <mergeCell ref="FH46:FI46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8:FE48"/>
    <mergeCell ref="FF48:FG48"/>
    <mergeCell ref="FH48:FI48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50:FE50"/>
    <mergeCell ref="FF50:FG50"/>
    <mergeCell ref="FH50:FI50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2:FE52"/>
    <mergeCell ref="FF52:FG52"/>
    <mergeCell ref="FH52:FI52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4:FE54"/>
    <mergeCell ref="FF54:FG54"/>
    <mergeCell ref="FH54:FI54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EX56:EY56"/>
    <mergeCell ref="EZ56:FA56"/>
    <mergeCell ref="FB56:FC56"/>
    <mergeCell ref="FD56:FE56"/>
    <mergeCell ref="FF56:FG56"/>
    <mergeCell ref="FH56:FI56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V60:EW60"/>
    <mergeCell ref="EX58:EY58"/>
    <mergeCell ref="EZ58:FA58"/>
    <mergeCell ref="FB58:FC58"/>
    <mergeCell ref="FD58:FE58"/>
    <mergeCell ref="FF58:FG58"/>
    <mergeCell ref="FH58:FI58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R62:ES62"/>
    <mergeCell ref="ET62:EU62"/>
    <mergeCell ref="EV62:EW62"/>
    <mergeCell ref="EX60:EY60"/>
    <mergeCell ref="EZ60:FA60"/>
    <mergeCell ref="FB60:FC60"/>
    <mergeCell ref="FD60:FE60"/>
    <mergeCell ref="FF60:FG60"/>
    <mergeCell ref="FH60:FI60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N64:EO64"/>
    <mergeCell ref="EP64:EQ64"/>
    <mergeCell ref="ER64:ES64"/>
    <mergeCell ref="ET64:EU64"/>
    <mergeCell ref="EV64:EW64"/>
    <mergeCell ref="EX62:EY62"/>
    <mergeCell ref="EZ62:FA62"/>
    <mergeCell ref="FB62:FC62"/>
    <mergeCell ref="FD62:FE62"/>
    <mergeCell ref="FF62:FG62"/>
    <mergeCell ref="FH62:FI62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EF62:EG62"/>
    <mergeCell ref="EH62:EI62"/>
    <mergeCell ref="EJ62:EK62"/>
    <mergeCell ref="EL62:EM62"/>
    <mergeCell ref="EN62:EO62"/>
    <mergeCell ref="EP62:EQ62"/>
    <mergeCell ref="EJ66:EK66"/>
    <mergeCell ref="EL66:EM66"/>
    <mergeCell ref="EN66:EO66"/>
    <mergeCell ref="EP66:EQ66"/>
    <mergeCell ref="ER66:ES66"/>
    <mergeCell ref="ET66:EU66"/>
    <mergeCell ref="EV66:EW66"/>
    <mergeCell ref="EX64:EY64"/>
    <mergeCell ref="EZ64:FA64"/>
    <mergeCell ref="FB64:FC64"/>
    <mergeCell ref="FD64:FE64"/>
    <mergeCell ref="FF64:FG64"/>
    <mergeCell ref="FH64:FI64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EF64:EG64"/>
    <mergeCell ref="EH64:EI64"/>
    <mergeCell ref="EJ64:EK64"/>
    <mergeCell ref="EL64:EM64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6:EY66"/>
    <mergeCell ref="EZ66:FA66"/>
    <mergeCell ref="FB66:FC66"/>
    <mergeCell ref="FD66:FE66"/>
    <mergeCell ref="FF66:FG66"/>
    <mergeCell ref="FH66:FI66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EF66:EG66"/>
    <mergeCell ref="EH66:EI66"/>
    <mergeCell ref="FF71:FG71"/>
    <mergeCell ref="FH71:FI71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68:EY68"/>
    <mergeCell ref="EZ68:FA68"/>
    <mergeCell ref="FB68:FC68"/>
    <mergeCell ref="FD68:FE68"/>
    <mergeCell ref="FF68:FG68"/>
    <mergeCell ref="FH68:FI68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B73:FC73"/>
    <mergeCell ref="FD73:FE73"/>
    <mergeCell ref="FF73:FG73"/>
    <mergeCell ref="FH73:FI73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0:EY70"/>
    <mergeCell ref="EZ70:FA70"/>
    <mergeCell ref="FB70:FC70"/>
    <mergeCell ref="FD70:FE70"/>
    <mergeCell ref="FF70:FG70"/>
    <mergeCell ref="FH70:FI70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EX74:EY74"/>
    <mergeCell ref="EZ74:FA74"/>
    <mergeCell ref="FB74:FC74"/>
    <mergeCell ref="FD74:FE74"/>
    <mergeCell ref="FF74:FG74"/>
    <mergeCell ref="FH74:FI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2:EY72"/>
    <mergeCell ref="EZ72:FA72"/>
    <mergeCell ref="FB72:FC72"/>
    <mergeCell ref="FD72:FE72"/>
    <mergeCell ref="FF72:FG72"/>
    <mergeCell ref="FH72:FI72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</mergeCells>
  <conditionalFormatting sqref="H6:AK6">
    <cfRule type="cellIs" dxfId="29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95" priority="25" operator="between">
      <formula>5</formula>
      <formula>10</formula>
    </cfRule>
    <cfRule type="cellIs" dxfId="294" priority="26" operator="between">
      <formula>0.1</formula>
      <formula>4.99</formula>
    </cfRule>
  </conditionalFormatting>
  <conditionalFormatting sqref="BT6:CW6 BT37:CW37">
    <cfRule type="cellIs" dxfId="293" priority="23" operator="between">
      <formula>5</formula>
      <formula>10</formula>
    </cfRule>
    <cfRule type="cellIs" dxfId="292" priority="24" operator="between">
      <formula>0.1</formula>
      <formula>4.99</formula>
    </cfRule>
  </conditionalFormatting>
  <conditionalFormatting sqref="CZ6:EC6 CZ37:EC37">
    <cfRule type="cellIs" dxfId="291" priority="21" operator="between">
      <formula>5</formula>
      <formula>10</formula>
    </cfRule>
    <cfRule type="cellIs" dxfId="290" priority="22" operator="between">
      <formula>0.1</formula>
      <formula>4.99</formula>
    </cfRule>
  </conditionalFormatting>
  <conditionalFormatting sqref="EF6:FI6 EF37:FI37">
    <cfRule type="cellIs" dxfId="289" priority="19" operator="between">
      <formula>5</formula>
      <formula>10</formula>
    </cfRule>
    <cfRule type="cellIs" dxfId="288" priority="20" operator="between">
      <formula>0.1</formula>
      <formula>4.99</formula>
    </cfRule>
  </conditionalFormatting>
  <conditionalFormatting sqref="BT7:CW36">
    <cfRule type="cellIs" dxfId="287" priority="17" operator="between">
      <formula>5</formula>
      <formula>10</formula>
    </cfRule>
    <cfRule type="cellIs" dxfId="286" priority="18" operator="between">
      <formula>0.1</formula>
      <formula>4.99</formula>
    </cfRule>
  </conditionalFormatting>
  <conditionalFormatting sqref="CZ7:EC36">
    <cfRule type="cellIs" dxfId="285" priority="15" operator="between">
      <formula>5</formula>
      <formula>10</formula>
    </cfRule>
    <cfRule type="cellIs" dxfId="284" priority="16" operator="between">
      <formula>0.1</formula>
      <formula>4.99</formula>
    </cfRule>
  </conditionalFormatting>
  <conditionalFormatting sqref="EF7:FI36">
    <cfRule type="cellIs" dxfId="283" priority="13" operator="between">
      <formula>5</formula>
      <formula>10</formula>
    </cfRule>
    <cfRule type="cellIs" dxfId="28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81" priority="11" operator="between">
      <formula>5</formula>
      <formula>10</formula>
    </cfRule>
    <cfRule type="cellIs" dxfId="28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79" priority="9" operator="between">
      <formula>5</formula>
      <formula>10</formula>
    </cfRule>
    <cfRule type="cellIs" dxfId="27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77" priority="7" operator="between">
      <formula>5</formula>
      <formula>10</formula>
    </cfRule>
    <cfRule type="cellIs" dxfId="27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75" priority="1" operator="between">
      <formula>5</formula>
      <formula>10</formula>
    </cfRule>
    <cfRule type="cellIs" dxfId="27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73" priority="5" operator="between">
      <formula>5</formula>
      <formula>10</formula>
    </cfRule>
    <cfRule type="cellIs" dxfId="27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71" priority="3" operator="between">
      <formula>5</formula>
      <formula>10</formula>
    </cfRule>
    <cfRule type="cellIs" dxfId="270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  <ignoredErrors>
    <ignoredError sqref="F7:AK11 F6:G6 M6 I6 K6 O6 Q6 S6 U6 W6 Y6 AA6 AC6 AE6 AG6 AI6 AK6 F12 H12:AK12 F13:F15 H13:AK1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KF456"/>
  <sheetViews>
    <sheetView zoomScale="75" zoomScaleNormal="75" workbookViewId="0">
      <selection activeCell="AM3" sqref="AM3:AM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292" width="11.42578125" style="76"/>
    <col min="293" max="16384" width="11.42578125" style="54"/>
  </cols>
  <sheetData>
    <row r="1" spans="2:166" s="76" customFormat="1" ht="15.75" thickBot="1"/>
    <row r="2" spans="2:166" ht="36.75" thickBot="1">
      <c r="B2" s="278" t="s">
        <v>41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6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314" t="str">
        <f>PE!C3</f>
        <v>NOTAS PRUEBAS ESCRITAS</v>
      </c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6"/>
      <c r="BR3" s="171"/>
      <c r="BS3" s="317" t="s">
        <v>61</v>
      </c>
      <c r="BT3" s="320" t="str">
        <f>PO!C3</f>
        <v>NOTAS PRUEBAS ORALES</v>
      </c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2"/>
      <c r="CX3" s="171"/>
      <c r="CY3" s="244" t="s">
        <v>61</v>
      </c>
      <c r="CZ3" s="314" t="str">
        <f>T!C3</f>
        <v>TRABAJOS</v>
      </c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  <c r="DR3" s="315"/>
      <c r="DS3" s="315"/>
      <c r="DT3" s="315"/>
      <c r="DU3" s="315"/>
      <c r="DV3" s="315"/>
      <c r="DW3" s="315"/>
      <c r="DX3" s="315"/>
      <c r="DY3" s="315"/>
      <c r="DZ3" s="315"/>
      <c r="EA3" s="315"/>
      <c r="EB3" s="315"/>
      <c r="EC3" s="316"/>
      <c r="ED3" s="171"/>
      <c r="EE3" s="317" t="s">
        <v>61</v>
      </c>
      <c r="EF3" s="320" t="str">
        <f>P!C3</f>
        <v>PRÁCTICAS</v>
      </c>
      <c r="EG3" s="321"/>
      <c r="EH3" s="321"/>
      <c r="EI3" s="321"/>
      <c r="EJ3" s="321"/>
      <c r="EK3" s="321"/>
      <c r="EL3" s="321"/>
      <c r="EM3" s="321"/>
      <c r="EN3" s="321"/>
      <c r="EO3" s="321"/>
      <c r="EP3" s="321"/>
      <c r="EQ3" s="321"/>
      <c r="ER3" s="321"/>
      <c r="ES3" s="321"/>
      <c r="ET3" s="321"/>
      <c r="EU3" s="321"/>
      <c r="EV3" s="321"/>
      <c r="EW3" s="321"/>
      <c r="EX3" s="321"/>
      <c r="EY3" s="321"/>
      <c r="EZ3" s="321"/>
      <c r="FA3" s="321"/>
      <c r="FB3" s="321"/>
      <c r="FC3" s="321"/>
      <c r="FD3" s="321"/>
      <c r="FE3" s="321"/>
      <c r="FF3" s="321"/>
      <c r="FG3" s="321"/>
      <c r="FH3" s="321"/>
      <c r="FI3" s="322"/>
      <c r="FJ3" s="171"/>
    </row>
    <row r="4" spans="2:166" ht="15.7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327" t="str">
        <f>I!F12</f>
        <v>UNIDADES DEL MÓDULO</v>
      </c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9"/>
      <c r="AL4" s="171"/>
      <c r="AM4" s="245"/>
      <c r="AN4" s="242" t="str">
        <f>PE!C4</f>
        <v>ud1</v>
      </c>
      <c r="AO4" s="302"/>
      <c r="AP4" s="242" t="str">
        <f>PE!E4</f>
        <v>ud2</v>
      </c>
      <c r="AQ4" s="302"/>
      <c r="AR4" s="242" t="str">
        <f>PE!G4</f>
        <v>ud3</v>
      </c>
      <c r="AS4" s="302"/>
      <c r="AT4" s="242" t="str">
        <f>PE!I4</f>
        <v>ud4</v>
      </c>
      <c r="AU4" s="302"/>
      <c r="AV4" s="242" t="str">
        <f>PE!K4</f>
        <v>ud5</v>
      </c>
      <c r="AW4" s="302"/>
      <c r="AX4" s="242" t="str">
        <f>PE!M4</f>
        <v>ud6</v>
      </c>
      <c r="AY4" s="302"/>
      <c r="AZ4" s="242" t="str">
        <f>PE!O4</f>
        <v>ud7</v>
      </c>
      <c r="BA4" s="302"/>
      <c r="BB4" s="242" t="str">
        <f>PE!Q4</f>
        <v>ud8</v>
      </c>
      <c r="BC4" s="302"/>
      <c r="BD4" s="242" t="str">
        <f>PE!S4</f>
        <v>ud9</v>
      </c>
      <c r="BE4" s="302"/>
      <c r="BF4" s="242" t="str">
        <f>PE!U4</f>
        <v>ud10</v>
      </c>
      <c r="BG4" s="302"/>
      <c r="BH4" s="242" t="str">
        <f>PE!W4</f>
        <v>ud11</v>
      </c>
      <c r="BI4" s="302"/>
      <c r="BJ4" s="242" t="str">
        <f>PE!Y4</f>
        <v>ud12</v>
      </c>
      <c r="BK4" s="302"/>
      <c r="BL4" s="242" t="str">
        <f>PE!AA4</f>
        <v>ud13</v>
      </c>
      <c r="BM4" s="302"/>
      <c r="BN4" s="242" t="str">
        <f>PE!AC4</f>
        <v>ud14</v>
      </c>
      <c r="BO4" s="302"/>
      <c r="BP4" s="242" t="str">
        <f>PE!AE4</f>
        <v>ud15</v>
      </c>
      <c r="BQ4" s="306"/>
      <c r="BR4" s="171"/>
      <c r="BS4" s="318"/>
      <c r="BT4" s="323" t="str">
        <f>PO!C4</f>
        <v>ud1</v>
      </c>
      <c r="BU4" s="324"/>
      <c r="BV4" s="323" t="str">
        <f>PO!E4</f>
        <v>ud2</v>
      </c>
      <c r="BW4" s="324"/>
      <c r="BX4" s="323" t="str">
        <f>PO!G4</f>
        <v>ud3</v>
      </c>
      <c r="BY4" s="324"/>
      <c r="BZ4" s="323" t="str">
        <f>PO!I4</f>
        <v>ud4</v>
      </c>
      <c r="CA4" s="324"/>
      <c r="CB4" s="323" t="str">
        <f>PO!K4</f>
        <v>ud5</v>
      </c>
      <c r="CC4" s="324"/>
      <c r="CD4" s="323" t="str">
        <f>PO!M4</f>
        <v>ud6</v>
      </c>
      <c r="CE4" s="324"/>
      <c r="CF4" s="323" t="str">
        <f>PO!O4</f>
        <v>ud7</v>
      </c>
      <c r="CG4" s="324"/>
      <c r="CH4" s="323" t="str">
        <f>PO!Q4</f>
        <v>ud8</v>
      </c>
      <c r="CI4" s="324"/>
      <c r="CJ4" s="323" t="str">
        <f>PO!S4</f>
        <v>ud9</v>
      </c>
      <c r="CK4" s="324"/>
      <c r="CL4" s="323" t="str">
        <f>PO!U4</f>
        <v>ud10</v>
      </c>
      <c r="CM4" s="324"/>
      <c r="CN4" s="323" t="str">
        <f>PO!W4</f>
        <v>ud11</v>
      </c>
      <c r="CO4" s="324"/>
      <c r="CP4" s="323" t="str">
        <f>PO!Y4</f>
        <v>ud12</v>
      </c>
      <c r="CQ4" s="324"/>
      <c r="CR4" s="323" t="str">
        <f>PO!AA4</f>
        <v>ud13</v>
      </c>
      <c r="CS4" s="324"/>
      <c r="CT4" s="323" t="str">
        <f>PO!AC4</f>
        <v>ud14</v>
      </c>
      <c r="CU4" s="324"/>
      <c r="CV4" s="323" t="str">
        <f>PO!AE4</f>
        <v>ud15</v>
      </c>
      <c r="CW4" s="330"/>
      <c r="CX4" s="171"/>
      <c r="CY4" s="245"/>
      <c r="CZ4" s="242" t="str">
        <f>T!C4</f>
        <v>ud1</v>
      </c>
      <c r="DA4" s="302"/>
      <c r="DB4" s="242" t="str">
        <f>T!E4</f>
        <v>ud2</v>
      </c>
      <c r="DC4" s="302"/>
      <c r="DD4" s="242" t="str">
        <f>T!G4</f>
        <v>ud3</v>
      </c>
      <c r="DE4" s="302"/>
      <c r="DF4" s="242" t="str">
        <f>T!I4</f>
        <v>ud4</v>
      </c>
      <c r="DG4" s="302"/>
      <c r="DH4" s="242" t="str">
        <f>T!K4</f>
        <v>ud5</v>
      </c>
      <c r="DI4" s="302"/>
      <c r="DJ4" s="242" t="str">
        <f>T!M4</f>
        <v>ud6</v>
      </c>
      <c r="DK4" s="302"/>
      <c r="DL4" s="242" t="str">
        <f>T!O4</f>
        <v>ud7</v>
      </c>
      <c r="DM4" s="302"/>
      <c r="DN4" s="242" t="str">
        <f>T!Q4</f>
        <v>ud8</v>
      </c>
      <c r="DO4" s="302"/>
      <c r="DP4" s="242" t="str">
        <f>T!S4</f>
        <v>ud9</v>
      </c>
      <c r="DQ4" s="302"/>
      <c r="DR4" s="242" t="str">
        <f>T!U4</f>
        <v>ud10</v>
      </c>
      <c r="DS4" s="302"/>
      <c r="DT4" s="242" t="str">
        <f>T!W4</f>
        <v>ud11</v>
      </c>
      <c r="DU4" s="302"/>
      <c r="DV4" s="242" t="str">
        <f>T!Y4</f>
        <v>ud12</v>
      </c>
      <c r="DW4" s="302"/>
      <c r="DX4" s="242" t="str">
        <f>T!AA4</f>
        <v>ud13</v>
      </c>
      <c r="DY4" s="302"/>
      <c r="DZ4" s="242" t="str">
        <f>T!AC4</f>
        <v>ud14</v>
      </c>
      <c r="EA4" s="302"/>
      <c r="EB4" s="242" t="str">
        <f>T!AE4</f>
        <v>ud15</v>
      </c>
      <c r="EC4" s="306"/>
      <c r="ED4" s="171"/>
      <c r="EE4" s="318"/>
      <c r="EF4" s="323" t="str">
        <f>P!C4</f>
        <v>ud1</v>
      </c>
      <c r="EG4" s="324"/>
      <c r="EH4" s="323" t="str">
        <f>P!E4</f>
        <v>ud2</v>
      </c>
      <c r="EI4" s="324"/>
      <c r="EJ4" s="323" t="str">
        <f>P!G4</f>
        <v>ud3</v>
      </c>
      <c r="EK4" s="324"/>
      <c r="EL4" s="323" t="str">
        <f>P!I4</f>
        <v>ud4</v>
      </c>
      <c r="EM4" s="324"/>
      <c r="EN4" s="323" t="str">
        <f>P!K4</f>
        <v>ud5</v>
      </c>
      <c r="EO4" s="324"/>
      <c r="EP4" s="323" t="str">
        <f>P!M4</f>
        <v>ud6</v>
      </c>
      <c r="EQ4" s="324"/>
      <c r="ER4" s="323" t="str">
        <f>P!O4</f>
        <v>ud7</v>
      </c>
      <c r="ES4" s="324"/>
      <c r="ET4" s="323" t="str">
        <f>P!Q4</f>
        <v>ud8</v>
      </c>
      <c r="EU4" s="324"/>
      <c r="EV4" s="323" t="str">
        <f>P!S4</f>
        <v>ud9</v>
      </c>
      <c r="EW4" s="324"/>
      <c r="EX4" s="323" t="str">
        <f>P!U4</f>
        <v>ud10</v>
      </c>
      <c r="EY4" s="324"/>
      <c r="EZ4" s="323" t="str">
        <f>P!W4</f>
        <v>ud11</v>
      </c>
      <c r="FA4" s="324"/>
      <c r="FB4" s="323" t="str">
        <f>P!Y4</f>
        <v>ud12</v>
      </c>
      <c r="FC4" s="324"/>
      <c r="FD4" s="323" t="str">
        <f>P!AA4</f>
        <v>ud13</v>
      </c>
      <c r="FE4" s="324"/>
      <c r="FF4" s="323" t="str">
        <f>P!AC4</f>
        <v>ud14</v>
      </c>
      <c r="FG4" s="324"/>
      <c r="FH4" s="323" t="str">
        <f>P!AE4</f>
        <v>ud15</v>
      </c>
      <c r="FI4" s="330"/>
      <c r="FJ4" s="171"/>
    </row>
    <row r="5" spans="2:166" ht="15.75" customHeight="1" thickBot="1">
      <c r="B5" s="165" t="s">
        <v>61</v>
      </c>
      <c r="C5" s="166" t="s">
        <v>90</v>
      </c>
      <c r="D5" s="167" t="s">
        <v>64</v>
      </c>
      <c r="E5" s="76"/>
      <c r="F5" s="309"/>
      <c r="G5" s="311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319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319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I!D15</f>
        <v>RA2</v>
      </c>
      <c r="G6" s="58">
        <f>IF(I!E15&gt;0,I!E15," ")</f>
        <v>0.2</v>
      </c>
      <c r="H6" s="313">
        <f>IF(I!F15&gt;0,I!F15,)</f>
        <v>0</v>
      </c>
      <c r="I6" s="308"/>
      <c r="J6" s="307">
        <f>IF(I!G15&gt;0,I!G15,)</f>
        <v>0</v>
      </c>
      <c r="K6" s="308"/>
      <c r="L6" s="307">
        <f>IF(I!H15&gt;0,I!H15,)</f>
        <v>0</v>
      </c>
      <c r="M6" s="308"/>
      <c r="N6" s="307">
        <f>IF(I!I15&gt;0,I!I15,)</f>
        <v>0</v>
      </c>
      <c r="O6" s="308"/>
      <c r="P6" s="307">
        <f>IF(I!J15&gt;0,I!J15,)</f>
        <v>0</v>
      </c>
      <c r="Q6" s="308"/>
      <c r="R6" s="307">
        <f>IF(I!K15&gt;0,I!K15,)</f>
        <v>0.33</v>
      </c>
      <c r="S6" s="308"/>
      <c r="T6" s="307">
        <f>IF(I!L15&gt;0,I!L15,)</f>
        <v>0.33</v>
      </c>
      <c r="U6" s="308"/>
      <c r="V6" s="307">
        <f>IF(I!M15&gt;0,I!M15,)</f>
        <v>0.33</v>
      </c>
      <c r="W6" s="308"/>
      <c r="X6" s="307">
        <f>IF(I!N15&gt;0,I!N15,)</f>
        <v>0</v>
      </c>
      <c r="Y6" s="308"/>
      <c r="Z6" s="307">
        <f>IF(I!O15&gt;0,I!O15,)</f>
        <v>0</v>
      </c>
      <c r="AA6" s="308"/>
      <c r="AB6" s="307">
        <f>IF(I!P15&gt;0,I!P15,)</f>
        <v>0</v>
      </c>
      <c r="AC6" s="308"/>
      <c r="AD6" s="307">
        <f>IF(I!Q15&gt;0,I!Q15,)</f>
        <v>0</v>
      </c>
      <c r="AE6" s="308"/>
      <c r="AF6" s="307">
        <f>IF(I!R15&gt;0,I!R15,)</f>
        <v>0</v>
      </c>
      <c r="AG6" s="308"/>
      <c r="AH6" s="307">
        <f>IF(I!S15&gt;0,I!S15,)</f>
        <v>0</v>
      </c>
      <c r="AI6" s="308"/>
      <c r="AJ6" s="307">
        <f>IF(I!T15&gt;0,I!T15,)</f>
        <v>0</v>
      </c>
      <c r="AK6" s="312"/>
      <c r="AL6" s="171"/>
      <c r="AM6" s="12"/>
      <c r="AN6" s="53"/>
      <c r="AO6" s="14"/>
      <c r="AP6" s="15"/>
      <c r="AQ6" s="72"/>
      <c r="AR6" s="17"/>
      <c r="AS6" s="14"/>
      <c r="AT6" s="15"/>
      <c r="AU6" s="72"/>
      <c r="AV6" s="17"/>
      <c r="AW6" s="14"/>
      <c r="AX6" s="15"/>
      <c r="AY6" s="72"/>
      <c r="AZ6" s="17"/>
      <c r="BA6" s="14"/>
      <c r="BB6" s="15"/>
      <c r="BC6" s="72"/>
      <c r="BD6" s="17"/>
      <c r="BE6" s="14"/>
      <c r="BF6" s="15"/>
      <c r="BG6" s="72"/>
      <c r="BH6" s="17"/>
      <c r="BI6" s="14"/>
      <c r="BJ6" s="15"/>
      <c r="BK6" s="72"/>
      <c r="BL6" s="17"/>
      <c r="BM6" s="14"/>
      <c r="BN6" s="15"/>
      <c r="BO6" s="72"/>
      <c r="BP6" s="15"/>
      <c r="BQ6" s="18"/>
      <c r="BR6" s="171"/>
      <c r="BS6" s="12"/>
      <c r="BT6" s="53"/>
      <c r="BU6" s="14"/>
      <c r="BV6" s="15"/>
      <c r="BW6" s="72"/>
      <c r="BX6" s="17"/>
      <c r="BY6" s="14"/>
      <c r="BZ6" s="15"/>
      <c r="CA6" s="72"/>
      <c r="CB6" s="17"/>
      <c r="CC6" s="14"/>
      <c r="CD6" s="15"/>
      <c r="CE6" s="72"/>
      <c r="CF6" s="17"/>
      <c r="CG6" s="14"/>
      <c r="CH6" s="15"/>
      <c r="CI6" s="72"/>
      <c r="CJ6" s="17"/>
      <c r="CK6" s="14"/>
      <c r="CL6" s="15"/>
      <c r="CM6" s="72"/>
      <c r="CN6" s="17"/>
      <c r="CO6" s="14"/>
      <c r="CP6" s="15"/>
      <c r="CQ6" s="72"/>
      <c r="CR6" s="17"/>
      <c r="CS6" s="14"/>
      <c r="CT6" s="15"/>
      <c r="CU6" s="72"/>
      <c r="CV6" s="15"/>
      <c r="CW6" s="18"/>
      <c r="CX6" s="171"/>
      <c r="CY6" s="12"/>
      <c r="CZ6" s="53"/>
      <c r="DA6" s="14"/>
      <c r="DB6" s="15"/>
      <c r="DC6" s="72"/>
      <c r="DD6" s="17"/>
      <c r="DE6" s="14"/>
      <c r="DF6" s="15"/>
      <c r="DG6" s="72"/>
      <c r="DH6" s="17"/>
      <c r="DI6" s="14"/>
      <c r="DJ6" s="15"/>
      <c r="DK6" s="72"/>
      <c r="DL6" s="17"/>
      <c r="DM6" s="14"/>
      <c r="DN6" s="15"/>
      <c r="DO6" s="72"/>
      <c r="DP6" s="17"/>
      <c r="DQ6" s="14"/>
      <c r="DR6" s="15"/>
      <c r="DS6" s="72"/>
      <c r="DT6" s="17"/>
      <c r="DU6" s="14"/>
      <c r="DV6" s="15"/>
      <c r="DW6" s="72"/>
      <c r="DX6" s="17"/>
      <c r="DY6" s="14"/>
      <c r="DZ6" s="15"/>
      <c r="EA6" s="72"/>
      <c r="EB6" s="15"/>
      <c r="EC6" s="18"/>
      <c r="ED6" s="171"/>
      <c r="EE6" s="12"/>
      <c r="EF6" s="53"/>
      <c r="EG6" s="14"/>
      <c r="EH6" s="15"/>
      <c r="EI6" s="72"/>
      <c r="EJ6" s="17"/>
      <c r="EK6" s="14"/>
      <c r="EL6" s="15"/>
      <c r="EM6" s="72"/>
      <c r="EN6" s="17"/>
      <c r="EO6" s="14"/>
      <c r="EP6" s="15"/>
      <c r="EQ6" s="72"/>
      <c r="ER6" s="17"/>
      <c r="ES6" s="14"/>
      <c r="ET6" s="15"/>
      <c r="EU6" s="72"/>
      <c r="EV6" s="17"/>
      <c r="EW6" s="14"/>
      <c r="EX6" s="15"/>
      <c r="EY6" s="72"/>
      <c r="EZ6" s="17"/>
      <c r="FA6" s="14"/>
      <c r="FB6" s="15"/>
      <c r="FC6" s="72"/>
      <c r="FD6" s="17"/>
      <c r="FE6" s="14"/>
      <c r="FF6" s="15"/>
      <c r="FG6" s="72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2'!H$6*MAX(PE!C7:'PE'!D7)+'RA2'!J$6*MAX(PE!E7:'PE'!F7)+'RA2'!L$6*MAX(PE!G7:'PE'!H7)+'RA2'!N$6*MAX(PE!I7:'PE'!J7)+'RA2'!P$6*MAX(PE!K7:'PE'!L7)+'RA2'!R$6*MAX(PE!M7:'PE'!N7)+'RA2'!T$6*MAX(PE!O7:'PE'!P7)+'RA2'!V$6*MAX(PE!Q7:'PE'!R7)+'RA2'!X$6*MAX(PE!S7:'PE'!T7)+'RA2'!Z$6*MAX(PE!U7:'PE'!V7)+'RA2'!AB$6*MAX(PE!W7:'PE'!X7)+'RA2'!AD$6*MAX(PE!Y7:'PE'!Z7)+'RA2'!AF$6*MAX(PE!AA7:'PE'!AB7)+'RA2'!AH$6*MAX(PE!AC7:'PE'!AD7)+'RA2'!AJ$6*MAX(PE!AE7:'PE'!AF7))+G$13*('RA2'!H$6*MAX(PO!C7:'PO'!D7)+'RA2'!J$6*MAX(PO!E7:'PO'!F7)+'RA2'!L$6*MAX(PO!G7:'PO'!H7)+'RA2'!N$6*MAX(PO!I7:'PO'!J7)+'RA2'!P$6*MAX(PO!K7:'PO'!L7)+'RA2'!R$6*MAX(PO!M7:'PO'!N7)+'RA2'!T$6*MAX(PO!O7:'PO'!P7)+'RA2'!V$6*MAX(PO!Q7:'PO'!R7)+'RA2'!X$6*MAX(PO!S7:'PO'!T7)+'RA2'!Z$6*MAX(PO!U7:'PO'!V7)+'RA2'!AB$6*MAX(PO!W7:'PO'!X7)+'RA2'!AD$6*MAX(PO!Y7:'PO'!Z7)+'RA2'!AF$6*MAX(PO!AA7:'PO'!AB7)+'RA2'!AH$6*MAX(PO!AC7:'PO'!AD7)+'RA2'!AJ$6*MAX(PO!AE7:'PO'!AF7))+G$14*('RA2'!H$6*MAX(T!C7:'T'!D7)+'RA2'!J$6*MAX(T!E7:'T'!F7)+'RA2'!L$6*MAX(T!G7:'T'!H7)+'RA2'!N$6*MAX(T!I7:'T'!J7)+'RA2'!P$6*MAX(T!K7:'T'!L7)+'RA2'!R$6*MAX(T!M7:'T'!N7)+'RA2'!T$6*MAX(T!O7:'T'!P7)+'RA2'!V$6*MAX(T!Q7:'T'!R7)+'RA2'!X$6*MAX(T!S7:'T'!T7)+'RA2'!Z$6*MAX(T!U7:'T'!V7)+'RA2'!AB$6*MAX(T!W7:'T'!X7)+'RA2'!AD$6*MAX(T!Y7:'T'!Z7)+'RA2'!AF$6*MAX(T!AA7:'T'!AB7)+'RA2'!AH$6*MAX(T!AC7:'T'!AD7)+'RA2'!AJ$6*MAX(T!AE7:'T'!AF7))+G$15*('RA2'!H$6*MAX(P!C7:'P'!D7)+'RA2'!J$6*MAX(P!E7:'P'!F7)+'RA2'!L$6*MAX(P!G7:'P'!H7)+'RA2'!N$6*MAX(P!I7:'P'!J7)+'RA2'!P$6*MAX(P!K7:'P'!L7)+'RA2'!R$6*MAX(P!M7:'P'!N7)+'RA2'!T$6*MAX(P!O7:'P'!P7)+'RA2'!V$6*MAX(P!Q7:'P'!R7)+'RA2'!X$6*MAX(P!S7:'P'!T7)+'RA2'!Z$6*MAX(P!U7:'P'!V7)+'RA2'!AB$6*MAX(P!W7:'P'!X7)+'RA2'!AD$6*MAX(P!Y7:'P'!Z7)+'RA2'!AF$6*MAX(P!AA7:'P'!AB7)+'RA2'!AH$6*MAX(P!AC7:'P'!AD7)+'RA2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2'!H$6*MAX(PE!C8:'PE'!D8)+'RA2'!J$6*MAX(PE!E8:'PE'!F8)+'RA2'!L$6*MAX(PE!G8:'PE'!H8)+'RA2'!N$6*MAX(PE!I8:'PE'!J8)+'RA2'!P$6*MAX(PE!K8:'PE'!L8)+'RA2'!R$6*MAX(PE!M8:'PE'!N8)+'RA2'!T$6*MAX(PE!O8:'PE'!P8)+'RA2'!V$6*MAX(PE!Q8:'PE'!R8)+'RA2'!X$6*MAX(PE!S8:'PE'!T8)+'RA2'!Z$6*MAX(PE!U8:'PE'!V8)+'RA2'!AB$6*MAX(PE!W8:'PE'!X8)+'RA2'!AD$6*MAX(PE!Y8:'PE'!Z8)+'RA2'!AF$6*MAX(PE!AA8:'PE'!AB8)+'RA2'!AH$6*MAX(PE!AC8:'PE'!AD8)+'RA2'!AJ$6*MAX(PE!AE8:'PE'!AF8))+G$13*('RA2'!H$6*MAX(PO!C8:'PO'!D8)+'RA2'!J$6*MAX(PO!E8:'PO'!F8)+'RA2'!L$6*MAX(PO!G8:'PO'!H8)+'RA2'!N$6*MAX(PO!I8:'PO'!J8)+'RA2'!P$6*MAX(PO!K8:'PO'!L8)+'RA2'!R$6*MAX(PO!M8:'PO'!N8)+'RA2'!T$6*MAX(PO!O8:'PO'!P8)+'RA2'!V$6*MAX(PO!Q8:'PO'!R8)+'RA2'!X$6*MAX(PO!S8:'PO'!T8)+'RA2'!Z$6*MAX(PO!U8:'PO'!V8)+'RA2'!AB$6*MAX(PO!W8:'PO'!X8)+'RA2'!AD$6*MAX(PO!Y8:'PO'!Z8)+'RA2'!AF$6*MAX(PO!AA8:'PO'!AB8)+'RA2'!AH$6*MAX(PO!AC8:'PO'!AD8)+'RA2'!AJ$6*MAX(PO!AE8:'PO'!AF8))+G$14*('RA2'!H$6*MAX(T!C8:'T'!D8)+'RA2'!J$6*MAX(T!E8:'T'!F8)+'RA2'!L$6*MAX(T!G8:'T'!H8)+'RA2'!N$6*MAX(T!I8:'T'!J8)+'RA2'!P$6*MAX(T!K8:'T'!L8)+'RA2'!R$6*MAX(T!M8:'T'!N8)+'RA2'!T$6*MAX(T!O8:'T'!P8)+'RA2'!V$6*MAX(T!Q8:'T'!R8)+'RA2'!X$6*MAX(T!S8:'T'!T8)+'RA2'!Z$6*MAX(T!U8:'T'!V8)+'RA2'!AB$6*MAX(T!W8:'T'!X8)+'RA2'!AD$6*MAX(T!Y8:'T'!Z8)+'RA2'!AF$6*MAX(T!AA8:'T'!AB8)+'RA2'!AH$6*MAX(T!AC8:'T'!AD8)+'RA2'!AJ$6*MAX(T!AE8:'T'!AF8))+G$15*('RA2'!H$6*MAX(P!C8:'P'!D8)+'RA2'!J$6*MAX(P!E8:'P'!F8)+'RA2'!L$6*MAX(P!G8:'P'!H8)+'RA2'!N$6*MAX(P!I8:'P'!J8)+'RA2'!P$6*MAX(P!K8:'P'!L8)+'RA2'!R$6*MAX(P!M8:'P'!N8)+'RA2'!T$6*MAX(P!O8:'P'!P8)+'RA2'!V$6*MAX(P!Q8:'P'!R8)+'RA2'!X$6*MAX(P!S8:'P'!T8)+'RA2'!Z$6*MAX(P!U8:'P'!V8)+'RA2'!AB$6*MAX(P!W8:'P'!X8)+'RA2'!AD$6*MAX(P!Y8:'P'!Z8)+'RA2'!AF$6*MAX(P!AA8:'P'!AB8)+'RA2'!AH$6*MAX(P!AC8:'P'!AD8)+'RA2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2'!H$6*MAX(PE!C9:'PE'!D9)+'RA2'!J$6*MAX(PE!E9:'PE'!F9)+'RA2'!L$6*MAX(PE!G9:'PE'!H9)+'RA2'!N$6*MAX(PE!I9:'PE'!J9)+'RA2'!P$6*MAX(PE!K9:'PE'!L9)+'RA2'!R$6*MAX(PE!M9:'PE'!N9)+'RA2'!T$6*MAX(PE!O9:'PE'!P9)+'RA2'!V$6*MAX(PE!Q9:'PE'!R9)+'RA2'!X$6*MAX(PE!S9:'PE'!T9)+'RA2'!Z$6*MAX(PE!U9:'PE'!V9)+'RA2'!AB$6*MAX(PE!W9:'PE'!X9)+'RA2'!AD$6*MAX(PE!Y9:'PE'!Z9)+'RA2'!AF$6*MAX(PE!AA9:'PE'!AB9)+'RA2'!AH$6*MAX(PE!AC9:'PE'!AD9)+'RA2'!AJ$6*MAX(PE!AE9:'PE'!AF9))+G$13*('RA2'!H$6*MAX(PO!C9:'PO'!D9)+'RA2'!J$6*MAX(PO!E9:'PO'!F9)+'RA2'!L$6*MAX(PO!G9:'PO'!H9)+'RA2'!N$6*MAX(PO!I9:'PO'!J9)+'RA2'!P$6*MAX(PO!K9:'PO'!L9)+'RA2'!R$6*MAX(PO!M9:'PO'!N9)+'RA2'!T$6*MAX(PO!O9:'PO'!P9)+'RA2'!V$6*MAX(PO!Q9:'PO'!R9)+'RA2'!X$6*MAX(PO!S9:'PO'!T9)+'RA2'!Z$6*MAX(PO!U9:'PO'!V9)+'RA2'!AB$6*MAX(PO!W9:'PO'!X9)+'RA2'!AD$6*MAX(PO!Y9:'PO'!Z9)+'RA2'!AF$6*MAX(PO!AA9:'PO'!AB9)+'RA2'!AH$6*MAX(PO!AC9:'PO'!AD9)+'RA2'!AJ$6*MAX(PO!AE9:'PO'!AF9))+G$14*('RA2'!H$6*MAX(T!C9:'T'!D9)+'RA2'!J$6*MAX(T!E9:'T'!F9)+'RA2'!L$6*MAX(T!G9:'T'!H9)+'RA2'!N$6*MAX(T!I9:'T'!J9)+'RA2'!P$6*MAX(T!K9:'T'!L9)+'RA2'!R$6*MAX(T!M9:'T'!N9)+'RA2'!T$6*MAX(T!O9:'T'!P9)+'RA2'!V$6*MAX(T!Q9:'T'!R9)+'RA2'!X$6*MAX(T!S9:'T'!T9)+'RA2'!Z$6*MAX(T!U9:'T'!V9)+'RA2'!AB$6*MAX(T!W9:'T'!X9)+'RA2'!AD$6*MAX(T!Y9:'T'!Z9)+'RA2'!AF$6*MAX(T!AA9:'T'!AB9)+'RA2'!AH$6*MAX(T!AC9:'T'!AD9)+'RA2'!AJ$6*MAX(T!AE9:'T'!AF9))+G$15*('RA2'!H$6*MAX(P!C9:'P'!D9)+'RA2'!J$6*MAX(P!E9:'P'!F9)+'RA2'!L$6*MAX(P!G9:'P'!H9)+'RA2'!N$6*MAX(P!I9:'P'!J9)+'RA2'!P$6*MAX(P!K9:'P'!L9)+'RA2'!R$6*MAX(P!M9:'P'!N9)+'RA2'!T$6*MAX(P!O9:'P'!P9)+'RA2'!V$6*MAX(P!Q9:'P'!R9)+'RA2'!X$6*MAX(P!S9:'P'!T9)+'RA2'!Z$6*MAX(P!U9:'P'!V9)+'RA2'!AB$6*MAX(P!W9:'P'!X9)+'RA2'!AD$6*MAX(P!Y9:'P'!Z9)+'RA2'!AF$6*MAX(P!AA9:'P'!AB9)+'RA2'!AH$6*MAX(P!AC9:'P'!AD9)+'RA2'!AJ$6*MAX(P!AE9:'P'!AF9))</f>
        <v>0</v>
      </c>
      <c r="E9" s="76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2'!H$6*MAX(PE!C10:'PE'!D10)+'RA2'!J$6*MAX(PE!E10:'PE'!F10)+'RA2'!L$6*MAX(PE!G10:'PE'!H10)+'RA2'!N$6*MAX(PE!I10:'PE'!J10)+'RA2'!P$6*MAX(PE!K10:'PE'!L10)+'RA2'!R$6*MAX(PE!M10:'PE'!N10)+'RA2'!T$6*MAX(PE!O10:'PE'!P10)+'RA2'!V$6*MAX(PE!Q10:'PE'!R10)+'RA2'!X$6*MAX(PE!S10:'PE'!T10)+'RA2'!Z$6*MAX(PE!U10:'PE'!V10)+'RA2'!AB$6*MAX(PE!W10:'PE'!X10)+'RA2'!AD$6*MAX(PE!Y10:'PE'!Z10)+'RA2'!AF$6*MAX(PE!AA10:'PE'!AB10)+'RA2'!AH$6*MAX(PE!AC10:'PE'!AD10)+'RA2'!AJ$6*MAX(PE!AE10:'PE'!AF10))+G$13*('RA2'!H$6*MAX(PO!C10:'PO'!D10)+'RA2'!J$6*MAX(PO!E10:'PO'!F10)+'RA2'!L$6*MAX(PO!G10:'PO'!H10)+'RA2'!N$6*MAX(PO!I10:'PO'!J10)+'RA2'!P$6*MAX(PO!K10:'PO'!L10)+'RA2'!R$6*MAX(PO!M10:'PO'!N10)+'RA2'!T$6*MAX(PO!O10:'PO'!P10)+'RA2'!V$6*MAX(PO!Q10:'PO'!R10)+'RA2'!X$6*MAX(PO!S10:'PO'!T10)+'RA2'!Z$6*MAX(PO!U10:'PO'!V10)+'RA2'!AB$6*MAX(PO!W10:'PO'!X10)+'RA2'!AD$6*MAX(PO!Y10:'PO'!Z10)+'RA2'!AF$6*MAX(PO!AA10:'PO'!AB10)+'RA2'!AH$6*MAX(PO!AC10:'PO'!AD10)+'RA2'!AJ$6*MAX(PO!AE10:'PO'!AF10))+G$14*('RA2'!H$6*MAX(T!C10:'T'!D10)+'RA2'!J$6*MAX(T!E10:'T'!F10)+'RA2'!L$6*MAX(T!G10:'T'!H10)+'RA2'!N$6*MAX(T!I10:'T'!J10)+'RA2'!P$6*MAX(T!K10:'T'!L10)+'RA2'!R$6*MAX(T!M10:'T'!N10)+'RA2'!T$6*MAX(T!O10:'T'!P10)+'RA2'!V$6*MAX(T!Q10:'T'!R10)+'RA2'!X$6*MAX(T!S10:'T'!T10)+'RA2'!Z$6*MAX(T!U10:'T'!V10)+'RA2'!AB$6*MAX(T!W10:'T'!X10)+'RA2'!AD$6*MAX(T!Y10:'T'!Z10)+'RA2'!AF$6*MAX(T!AA10:'T'!AB10)+'RA2'!AH$6*MAX(T!AC10:'T'!AD10)+'RA2'!AJ$6*MAX(T!AE10:'T'!AF10))+G$15*('RA2'!H$6*MAX(P!C10:'P'!D10)+'RA2'!J$6*MAX(P!E10:'P'!F10)+'RA2'!L$6*MAX(P!G10:'P'!H10)+'RA2'!N$6*MAX(P!I10:'P'!J10)+'RA2'!P$6*MAX(P!K10:'P'!L10)+'RA2'!R$6*MAX(P!M10:'P'!N10)+'RA2'!T$6*MAX(P!O10:'P'!P10)+'RA2'!V$6*MAX(P!Q10:'P'!R10)+'RA2'!X$6*MAX(P!S10:'P'!T10)+'RA2'!Z$6*MAX(P!U10:'P'!V10)+'RA2'!AB$6*MAX(P!W10:'P'!X10)+'RA2'!AD$6*MAX(P!Y10:'P'!Z10)+'RA2'!AF$6*MAX(P!AA10:'P'!AB10)+'RA2'!AH$6*MAX(P!AC10:'P'!AD10)+'RA2'!AJ$6*MAX(P!AE10:'P'!AF10))</f>
        <v>0</v>
      </c>
      <c r="E10" s="76"/>
      <c r="F10" s="64" t="str">
        <f>I!D35</f>
        <v>RA2</v>
      </c>
      <c r="G10" s="65"/>
      <c r="H10" s="294" t="str">
        <f>I!F35</f>
        <v>a</v>
      </c>
      <c r="I10" s="295"/>
      <c r="J10" s="288" t="str">
        <f>I!G35</f>
        <v>b</v>
      </c>
      <c r="K10" s="289"/>
      <c r="L10" s="288" t="str">
        <f>I!H35</f>
        <v>c</v>
      </c>
      <c r="M10" s="289"/>
      <c r="N10" s="288" t="str">
        <f>I!I35</f>
        <v>d</v>
      </c>
      <c r="O10" s="289"/>
      <c r="P10" s="288" t="str">
        <f>I!J35</f>
        <v>e</v>
      </c>
      <c r="Q10" s="289"/>
      <c r="R10" s="288" t="str">
        <f>I!K35</f>
        <v>f</v>
      </c>
      <c r="S10" s="289"/>
      <c r="T10" s="288" t="str">
        <f>I!L35</f>
        <v>g</v>
      </c>
      <c r="U10" s="289"/>
      <c r="V10" s="288" t="str">
        <f>I!M35</f>
        <v>h</v>
      </c>
      <c r="W10" s="289"/>
      <c r="X10" s="288" t="str">
        <f>I!N35</f>
        <v>i</v>
      </c>
      <c r="Y10" s="289"/>
      <c r="Z10" s="288" t="str">
        <f>I!O35</f>
        <v>j</v>
      </c>
      <c r="AA10" s="289"/>
      <c r="AB10" s="288" t="str">
        <f>I!P35</f>
        <v>k</v>
      </c>
      <c r="AC10" s="289"/>
      <c r="AD10" s="288" t="str">
        <f>I!Q35</f>
        <v>l</v>
      </c>
      <c r="AE10" s="289"/>
      <c r="AF10" s="288" t="str">
        <f>I!R35</f>
        <v>m</v>
      </c>
      <c r="AG10" s="289"/>
      <c r="AH10" s="288" t="str">
        <f>I!S35</f>
        <v>n</v>
      </c>
      <c r="AI10" s="289"/>
      <c r="AJ10" s="288" t="str">
        <f>I!T35</f>
        <v>ñ</v>
      </c>
      <c r="AK10" s="289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2'!H$6*MAX(PE!C11:'PE'!D11)+'RA2'!J$6*MAX(PE!E11:'PE'!F11)+'RA2'!L$6*MAX(PE!G11:'PE'!H11)+'RA2'!N$6*MAX(PE!I11:'PE'!J11)+'RA2'!P$6*MAX(PE!K11:'PE'!L11)+'RA2'!R$6*MAX(PE!M11:'PE'!N11)+'RA2'!T$6*MAX(PE!O11:'PE'!P11)+'RA2'!V$6*MAX(PE!Q11:'PE'!R11)+'RA2'!X$6*MAX(PE!S11:'PE'!T11)+'RA2'!Z$6*MAX(PE!U11:'PE'!V11)+'RA2'!AB$6*MAX(PE!W11:'PE'!X11)+'RA2'!AD$6*MAX(PE!Y11:'PE'!Z11)+'RA2'!AF$6*MAX(PE!AA11:'PE'!AB11)+'RA2'!AH$6*MAX(PE!AC11:'PE'!AD11)+'RA2'!AJ$6*MAX(PE!AE11:'PE'!AF11))+G$13*('RA2'!H$6*MAX(PO!C11:'PO'!D11)+'RA2'!J$6*MAX(PO!E11:'PO'!F11)+'RA2'!L$6*MAX(PO!G11:'PO'!H11)+'RA2'!N$6*MAX(PO!I11:'PO'!J11)+'RA2'!P$6*MAX(PO!K11:'PO'!L11)+'RA2'!R$6*MAX(PO!M11:'PO'!N11)+'RA2'!T$6*MAX(PO!O11:'PO'!P11)+'RA2'!V$6*MAX(PO!Q11:'PO'!R11)+'RA2'!X$6*MAX(PO!S11:'PO'!T11)+'RA2'!Z$6*MAX(PO!U11:'PO'!V11)+'RA2'!AB$6*MAX(PO!W11:'PO'!X11)+'RA2'!AD$6*MAX(PO!Y11:'PO'!Z11)+'RA2'!AF$6*MAX(PO!AA11:'PO'!AB11)+'RA2'!AH$6*MAX(PO!AC11:'PO'!AD11)+'RA2'!AJ$6*MAX(PO!AE11:'PO'!AF11))+G$14*('RA2'!H$6*MAX(T!C11:'T'!D11)+'RA2'!J$6*MAX(T!E11:'T'!F11)+'RA2'!L$6*MAX(T!G11:'T'!H11)+'RA2'!N$6*MAX(T!I11:'T'!J11)+'RA2'!P$6*MAX(T!K11:'T'!L11)+'RA2'!R$6*MAX(T!M11:'T'!N11)+'RA2'!T$6*MAX(T!O11:'T'!P11)+'RA2'!V$6*MAX(T!Q11:'T'!R11)+'RA2'!X$6*MAX(T!S11:'T'!T11)+'RA2'!Z$6*MAX(T!U11:'T'!V11)+'RA2'!AB$6*MAX(T!W11:'T'!X11)+'RA2'!AD$6*MAX(T!Y11:'T'!Z11)+'RA2'!AF$6*MAX(T!AA11:'T'!AB11)+'RA2'!AH$6*MAX(T!AC11:'T'!AD11)+'RA2'!AJ$6*MAX(T!AE11:'T'!AF11))+G$15*('RA2'!H$6*MAX(P!C11:'P'!D11)+'RA2'!J$6*MAX(P!E11:'P'!F11)+'RA2'!L$6*MAX(P!G11:'P'!H11)+'RA2'!N$6*MAX(P!I11:'P'!J11)+'RA2'!P$6*MAX(P!K11:'P'!L11)+'RA2'!R$6*MAX(P!M11:'P'!N11)+'RA2'!T$6*MAX(P!O11:'P'!P11)+'RA2'!V$6*MAX(P!Q11:'P'!R11)+'RA2'!X$6*MAX(P!S11:'P'!T11)+'RA2'!Z$6*MAX(P!U11:'P'!V11)+'RA2'!AB$6*MAX(P!W11:'P'!X11)+'RA2'!AD$6*MAX(P!Y11:'P'!Z11)+'RA2'!AF$6*MAX(P!AA11:'P'!AB11)+'RA2'!AH$6*MAX(P!AC11:'P'!AD11)+'RA2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296">
        <f>I!F36</f>
        <v>0.15</v>
      </c>
      <c r="I11" s="297"/>
      <c r="J11" s="285">
        <f>I!G36</f>
        <v>0.1</v>
      </c>
      <c r="K11" s="287"/>
      <c r="L11" s="285">
        <f>I!H36</f>
        <v>0.1</v>
      </c>
      <c r="M11" s="287"/>
      <c r="N11" s="285">
        <f>I!I36</f>
        <v>0.1</v>
      </c>
      <c r="O11" s="287"/>
      <c r="P11" s="285">
        <f>I!J36</f>
        <v>0.1</v>
      </c>
      <c r="Q11" s="287"/>
      <c r="R11" s="285">
        <f>I!K36</f>
        <v>0.2</v>
      </c>
      <c r="S11" s="287"/>
      <c r="T11" s="285">
        <f>I!L36</f>
        <v>0.1</v>
      </c>
      <c r="U11" s="287"/>
      <c r="V11" s="285">
        <f>I!M36</f>
        <v>0.15</v>
      </c>
      <c r="W11" s="287"/>
      <c r="X11" s="285">
        <f>I!N36</f>
        <v>0</v>
      </c>
      <c r="Y11" s="287"/>
      <c r="Z11" s="285">
        <f>I!O36</f>
        <v>0</v>
      </c>
      <c r="AA11" s="287"/>
      <c r="AB11" s="285">
        <f>I!P36</f>
        <v>0</v>
      </c>
      <c r="AC11" s="287"/>
      <c r="AD11" s="285">
        <f>I!Q36</f>
        <v>0</v>
      </c>
      <c r="AE11" s="287"/>
      <c r="AF11" s="285">
        <f>I!R36</f>
        <v>0</v>
      </c>
      <c r="AG11" s="287"/>
      <c r="AH11" s="285">
        <f>I!S36</f>
        <v>0</v>
      </c>
      <c r="AI11" s="287"/>
      <c r="AJ11" s="285">
        <f>I!T36</f>
        <v>0</v>
      </c>
      <c r="AK11" s="28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2'!H$6*MAX(PE!C12:'PE'!D12)+'RA2'!J$6*MAX(PE!E12:'PE'!F12)+'RA2'!L$6*MAX(PE!G12:'PE'!H12)+'RA2'!N$6*MAX(PE!I12:'PE'!J12)+'RA2'!P$6*MAX(PE!K12:'PE'!L12)+'RA2'!R$6*MAX(PE!M12:'PE'!N12)+'RA2'!T$6*MAX(PE!O12:'PE'!P12)+'RA2'!V$6*MAX(PE!Q12:'PE'!R12)+'RA2'!X$6*MAX(PE!S12:'PE'!T12)+'RA2'!Z$6*MAX(PE!U12:'PE'!V12)+'RA2'!AB$6*MAX(PE!W12:'PE'!X12)+'RA2'!AD$6*MAX(PE!Y12:'PE'!Z12)+'RA2'!AF$6*MAX(PE!AA12:'PE'!AB12)+'RA2'!AH$6*MAX(PE!AC12:'PE'!AD12)+'RA2'!AJ$6*MAX(PE!AE12:'PE'!AF12))+G$13*('RA2'!H$6*MAX(PO!C12:'PO'!D12)+'RA2'!J$6*MAX(PO!E12:'PO'!F12)+'RA2'!L$6*MAX(PO!G12:'PO'!H12)+'RA2'!N$6*MAX(PO!I12:'PO'!J12)+'RA2'!P$6*MAX(PO!K12:'PO'!L12)+'RA2'!R$6*MAX(PO!M12:'PO'!N12)+'RA2'!T$6*MAX(PO!O12:'PO'!P12)+'RA2'!V$6*MAX(PO!Q12:'PO'!R12)+'RA2'!X$6*MAX(PO!S12:'PO'!T12)+'RA2'!Z$6*MAX(PO!U12:'PO'!V12)+'RA2'!AB$6*MAX(PO!W12:'PO'!X12)+'RA2'!AD$6*MAX(PO!Y12:'PO'!Z12)+'RA2'!AF$6*MAX(PO!AA12:'PO'!AB12)+'RA2'!AH$6*MAX(PO!AC12:'PO'!AD12)+'RA2'!AJ$6*MAX(PO!AE12:'PO'!AF12))+G$14*('RA2'!H$6*MAX(T!C12:'T'!D12)+'RA2'!J$6*MAX(T!E12:'T'!F12)+'RA2'!L$6*MAX(T!G12:'T'!H12)+'RA2'!N$6*MAX(T!I12:'T'!J12)+'RA2'!P$6*MAX(T!K12:'T'!L12)+'RA2'!R$6*MAX(T!M12:'T'!N12)+'RA2'!T$6*MAX(T!O12:'T'!P12)+'RA2'!V$6*MAX(T!Q12:'T'!R12)+'RA2'!X$6*MAX(T!S12:'T'!T12)+'RA2'!Z$6*MAX(T!U12:'T'!V12)+'RA2'!AB$6*MAX(T!W12:'T'!X12)+'RA2'!AD$6*MAX(T!Y12:'T'!Z12)+'RA2'!AF$6*MAX(T!AA12:'T'!AB12)+'RA2'!AH$6*MAX(T!AC12:'T'!AD12)+'RA2'!AJ$6*MAX(T!AE12:'T'!AF12))+G$15*('RA2'!H$6*MAX(P!C12:'P'!D12)+'RA2'!J$6*MAX(P!E12:'P'!F12)+'RA2'!L$6*MAX(P!G12:'P'!H12)+'RA2'!N$6*MAX(P!I12:'P'!J12)+'RA2'!P$6*MAX(P!K12:'P'!L12)+'RA2'!R$6*MAX(P!M12:'P'!N12)+'RA2'!T$6*MAX(P!O12:'P'!P12)+'RA2'!V$6*MAX(P!Q12:'P'!R12)+'RA2'!X$6*MAX(P!S12:'P'!T12)+'RA2'!Z$6*MAX(P!U12:'P'!V12)+'RA2'!AB$6*MAX(P!W12:'P'!X12)+'RA2'!AD$6*MAX(P!Y12:'P'!Z12)+'RA2'!AF$6*MAX(P!AA12:'P'!AB12)+'RA2'!AH$6*MAX(P!AC12:'P'!AD12)+'RA2'!AJ$6*MAX(P!AE12:'P'!AF12))</f>
        <v>0</v>
      </c>
      <c r="E12" s="76"/>
      <c r="F12" s="157" t="str">
        <f>I!D37</f>
        <v>PRUEBA ESCRITA</v>
      </c>
      <c r="G12" s="158">
        <f t="shared" si="0"/>
        <v>0.25</v>
      </c>
      <c r="H12" s="68" t="str">
        <f>IF(I!F37&gt;0,I!F37,"")</f>
        <v>X</v>
      </c>
      <c r="I12" s="69">
        <f t="shared" ref="I12" si="1">IF(H12="X",H11," ")</f>
        <v>0.15</v>
      </c>
      <c r="J12" s="68" t="str">
        <f>IF(I!G37&gt;0,I!G37,"")</f>
        <v/>
      </c>
      <c r="K12" s="69" t="str">
        <f t="shared" ref="K12" si="2">IF(J12="X",J11," ")</f>
        <v/>
      </c>
      <c r="L12" s="68" t="str">
        <f>IF(I!H37&gt;0,I!H37,"")</f>
        <v>X</v>
      </c>
      <c r="M12" s="69">
        <f t="shared" ref="M12" si="3">IF(L12="X",L11," ")</f>
        <v>0.1</v>
      </c>
      <c r="N12" s="68" t="str">
        <f>IF(I!I37&gt;0,I!I37,"")</f>
        <v/>
      </c>
      <c r="O12" s="69" t="str">
        <f t="shared" ref="O12" si="4">IF(N12="X",N11," ")</f>
        <v/>
      </c>
      <c r="P12" s="68" t="str">
        <f>IF(I!J37&gt;0,I!J37,"")</f>
        <v/>
      </c>
      <c r="Q12" s="69" t="str">
        <f t="shared" ref="Q12" si="5">IF(P12="X",P11," ")</f>
        <v/>
      </c>
      <c r="R12" s="68" t="str">
        <f>IF(I!K37&gt;0,I!K37,"")</f>
        <v/>
      </c>
      <c r="S12" s="69" t="str">
        <f t="shared" ref="S12" si="6">IF(R12="X",R11," ")</f>
        <v xml:space="preserve"> </v>
      </c>
      <c r="T12" s="68" t="str">
        <f>IF(I!L37&gt;0,I!L37,"")</f>
        <v/>
      </c>
      <c r="U12" s="69" t="str">
        <f t="shared" ref="U12" si="7">IF(T12="X",T11," ")</f>
        <v/>
      </c>
      <c r="V12" s="68" t="str">
        <f>IF(I!M37&gt;0,I!M37,"")</f>
        <v/>
      </c>
      <c r="W12" s="69" t="str">
        <f t="shared" ref="W12" si="8">IF(V12="X",V11," ")</f>
        <v xml:space="preserve"> </v>
      </c>
      <c r="X12" s="68" t="str">
        <f>IF(I!N37&gt;0,I!N37,"")</f>
        <v/>
      </c>
      <c r="Y12" s="69" t="str">
        <f t="shared" ref="Y12" si="9">IF(X12="X",X11," ")</f>
        <v xml:space="preserve"> </v>
      </c>
      <c r="Z12" s="68" t="str">
        <f>IF(I!O37&gt;0,I!O37,"")</f>
        <v/>
      </c>
      <c r="AA12" s="69" t="str">
        <f t="shared" ref="AA12" si="10">IF(Z12="X",Z11," ")</f>
        <v xml:space="preserve"> </v>
      </c>
      <c r="AB12" s="68" t="str">
        <f>IF(I!P37&gt;0,I!P37,"")</f>
        <v/>
      </c>
      <c r="AC12" s="69" t="str">
        <f t="shared" ref="AC12" si="11">IF(AB12="X",AB11," ")</f>
        <v/>
      </c>
      <c r="AD12" s="68" t="str">
        <f>IF(I!Q37&gt;0,I!Q37,"")</f>
        <v/>
      </c>
      <c r="AE12" s="69" t="str">
        <f t="shared" ref="AE12" si="12">IF(AD12="X",AD11," ")</f>
        <v/>
      </c>
      <c r="AF12" s="68" t="str">
        <f>IF(I!R37&gt;0,I!R37,"")</f>
        <v/>
      </c>
      <c r="AG12" s="69" t="str">
        <f t="shared" ref="AG12" si="13">IF(AF12="X",AF11," ")</f>
        <v/>
      </c>
      <c r="AH12" s="68" t="str">
        <f>IF(I!S37&gt;0,I!S37,"")</f>
        <v/>
      </c>
      <c r="AI12" s="69" t="str">
        <f t="shared" ref="AI12" si="14">IF(AH12="X",AH11," ")</f>
        <v/>
      </c>
      <c r="AJ12" s="68" t="str">
        <f>IF(I!T37&gt;0,I!T37,"")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2'!H$6*MAX(PE!C13:'PE'!D13)+'RA2'!J$6*MAX(PE!E13:'PE'!F13)+'RA2'!L$6*MAX(PE!G13:'PE'!H13)+'RA2'!N$6*MAX(PE!I13:'PE'!J13)+'RA2'!P$6*MAX(PE!K13:'PE'!L13)+'RA2'!R$6*MAX(PE!M13:'PE'!N13)+'RA2'!T$6*MAX(PE!O13:'PE'!P13)+'RA2'!V$6*MAX(PE!Q13:'PE'!R13)+'RA2'!X$6*MAX(PE!S13:'PE'!T13)+'RA2'!Z$6*MAX(PE!U13:'PE'!V13)+'RA2'!AB$6*MAX(PE!W13:'PE'!X13)+'RA2'!AD$6*MAX(PE!Y13:'PE'!Z13)+'RA2'!AF$6*MAX(PE!AA13:'PE'!AB13)+'RA2'!AH$6*MAX(PE!AC13:'PE'!AD13)+'RA2'!AJ$6*MAX(PE!AE13:'PE'!AF13))+G$13*('RA2'!H$6*MAX(PO!C13:'PO'!D13)+'RA2'!J$6*MAX(PO!E13:'PO'!F13)+'RA2'!L$6*MAX(PO!G13:'PO'!H13)+'RA2'!N$6*MAX(PO!I13:'PO'!J13)+'RA2'!P$6*MAX(PO!K13:'PO'!L13)+'RA2'!R$6*MAX(PO!M13:'PO'!N13)+'RA2'!T$6*MAX(PO!O13:'PO'!P13)+'RA2'!V$6*MAX(PO!Q13:'PO'!R13)+'RA2'!X$6*MAX(PO!S13:'PO'!T13)+'RA2'!Z$6*MAX(PO!U13:'PO'!V13)+'RA2'!AB$6*MAX(PO!W13:'PO'!X13)+'RA2'!AD$6*MAX(PO!Y13:'PO'!Z13)+'RA2'!AF$6*MAX(PO!AA13:'PO'!AB13)+'RA2'!AH$6*MAX(PO!AC13:'PO'!AD13)+'RA2'!AJ$6*MAX(PO!AE13:'PO'!AF13))+G$14*('RA2'!H$6*MAX(T!C13:'T'!D13)+'RA2'!J$6*MAX(T!E13:'T'!F13)+'RA2'!L$6*MAX(T!G13:'T'!H13)+'RA2'!N$6*MAX(T!I13:'T'!J13)+'RA2'!P$6*MAX(T!K13:'T'!L13)+'RA2'!R$6*MAX(T!M13:'T'!N13)+'RA2'!T$6*MAX(T!O13:'T'!P13)+'RA2'!V$6*MAX(T!Q13:'T'!R13)+'RA2'!X$6*MAX(T!S13:'T'!T13)+'RA2'!Z$6*MAX(T!U13:'T'!V13)+'RA2'!AB$6*MAX(T!W13:'T'!X13)+'RA2'!AD$6*MAX(T!Y13:'T'!Z13)+'RA2'!AF$6*MAX(T!AA13:'T'!AB13)+'RA2'!AH$6*MAX(T!AC13:'T'!AD13)+'RA2'!AJ$6*MAX(T!AE13:'T'!AF13))+G$15*('RA2'!H$6*MAX(P!C13:'P'!D13)+'RA2'!J$6*MAX(P!E13:'P'!F13)+'RA2'!L$6*MAX(P!G13:'P'!H13)+'RA2'!N$6*MAX(P!I13:'P'!J13)+'RA2'!P$6*MAX(P!K13:'P'!L13)+'RA2'!R$6*MAX(P!M13:'P'!N13)+'RA2'!T$6*MAX(P!O13:'P'!P13)+'RA2'!V$6*MAX(P!Q13:'P'!R13)+'RA2'!X$6*MAX(P!S13:'P'!T13)+'RA2'!Z$6*MAX(P!U13:'P'!V13)+'RA2'!AB$6*MAX(P!W13:'P'!X13)+'RA2'!AD$6*MAX(P!Y13:'P'!Z13)+'RA2'!AF$6*MAX(P!AA13:'P'!AB13)+'RA2'!AH$6*MAX(P!AC13:'P'!AD13)+'RA2'!AJ$6*MAX(P!AE13:'P'!AF13))</f>
        <v>0</v>
      </c>
      <c r="E13" s="76"/>
      <c r="F13" s="157" t="str">
        <f>I!D38</f>
        <v>PRUEBA ORAL</v>
      </c>
      <c r="G13" s="158">
        <f t="shared" ref="G13:G15" si="16">SUM(H13:AK13)</f>
        <v>0.2</v>
      </c>
      <c r="H13" s="68" t="str">
        <f>IF(I!F38&gt;0,I!F38,"")</f>
        <v/>
      </c>
      <c r="I13" s="69" t="str">
        <f t="shared" ref="I13" si="17">IF(H13="X",H11," ")</f>
        <v xml:space="preserve"> </v>
      </c>
      <c r="J13" s="68" t="str">
        <f>IF(I!G38&gt;0,I!G38,"")</f>
        <v>X</v>
      </c>
      <c r="K13" s="69">
        <f t="shared" ref="K13" si="18">IF(J13="X",J11," ")</f>
        <v>0.1</v>
      </c>
      <c r="L13" s="68" t="str">
        <f>IF(I!H38&gt;0,I!H38,"")</f>
        <v/>
      </c>
      <c r="M13" s="69" t="str">
        <f t="shared" ref="M13" si="19">IF(L13="X",L11," ")</f>
        <v/>
      </c>
      <c r="N13" s="68" t="str">
        <f>IF(I!I38&gt;0,I!I38,"")</f>
        <v/>
      </c>
      <c r="O13" s="69" t="str">
        <f t="shared" ref="O13" si="20">IF(N13="X",N11," ")</f>
        <v/>
      </c>
      <c r="P13" s="68" t="str">
        <f>IF(I!J38&gt;0,I!J38,"")</f>
        <v/>
      </c>
      <c r="Q13" s="69" t="str">
        <f t="shared" ref="Q13" si="21">IF(P13="X",P11," ")</f>
        <v/>
      </c>
      <c r="R13" s="68" t="str">
        <f>IF(I!K38&gt;0,I!K38,"")</f>
        <v/>
      </c>
      <c r="S13" s="69" t="str">
        <f t="shared" ref="S13" si="22">IF(R13="X",R11," ")</f>
        <v xml:space="preserve"> </v>
      </c>
      <c r="T13" s="68" t="str">
        <f>IF(I!L38&gt;0,I!L38,"")</f>
        <v>X</v>
      </c>
      <c r="U13" s="69">
        <f t="shared" ref="U13" si="23">IF(T13="X",T11," ")</f>
        <v>0.1</v>
      </c>
      <c r="V13" s="68" t="str">
        <f>IF(I!M38&gt;0,I!M38,"")</f>
        <v/>
      </c>
      <c r="W13" s="69" t="str">
        <f t="shared" ref="W13" si="24">IF(V13="X",V11," ")</f>
        <v xml:space="preserve"> </v>
      </c>
      <c r="X13" s="68" t="str">
        <f>IF(I!N38&gt;0,I!N38,"")</f>
        <v/>
      </c>
      <c r="Y13" s="69" t="str">
        <f t="shared" ref="Y13" si="25">IF(X13="X",X11," ")</f>
        <v xml:space="preserve"> </v>
      </c>
      <c r="Z13" s="68" t="str">
        <f>IF(I!O38&gt;0,I!O38,"")</f>
        <v/>
      </c>
      <c r="AA13" s="69" t="str">
        <f t="shared" ref="AA13" si="26">IF(Z13="X",Z11," ")</f>
        <v xml:space="preserve"> </v>
      </c>
      <c r="AB13" s="68" t="str">
        <f>IF(I!P38&gt;0,I!P38,"")</f>
        <v/>
      </c>
      <c r="AC13" s="69" t="str">
        <f t="shared" ref="AC13" si="27">IF(AB13="X",AB11," ")</f>
        <v/>
      </c>
      <c r="AD13" s="68" t="str">
        <f>IF(I!Q38&gt;0,I!Q38,"")</f>
        <v/>
      </c>
      <c r="AE13" s="69" t="str">
        <f t="shared" ref="AE13" si="28">IF(AD13="X",AD11," ")</f>
        <v/>
      </c>
      <c r="AF13" s="68" t="str">
        <f>IF(I!R38&gt;0,I!R38,"")</f>
        <v/>
      </c>
      <c r="AG13" s="69" t="str">
        <f t="shared" ref="AG13" si="29">IF(AF13="X",AF11," ")</f>
        <v/>
      </c>
      <c r="AH13" s="68" t="str">
        <f>IF(I!S38&gt;0,I!S38,"")</f>
        <v/>
      </c>
      <c r="AI13" s="69" t="str">
        <f t="shared" ref="AI13" si="30">IF(AH13="X",AH11," ")</f>
        <v/>
      </c>
      <c r="AJ13" s="68" t="str">
        <f>IF(I!T38&gt;0,I!T38,"")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2'!H$6*MAX(PE!C14:'PE'!D14)+'RA2'!J$6*MAX(PE!E14:'PE'!F14)+'RA2'!L$6*MAX(PE!G14:'PE'!H14)+'RA2'!N$6*MAX(PE!I14:'PE'!J14)+'RA2'!P$6*MAX(PE!K14:'PE'!L14)+'RA2'!R$6*MAX(PE!M14:'PE'!N14)+'RA2'!T$6*MAX(PE!O14:'PE'!P14)+'RA2'!V$6*MAX(PE!Q14:'PE'!R14)+'RA2'!X$6*MAX(PE!S14:'PE'!T14)+'RA2'!Z$6*MAX(PE!U14:'PE'!V14)+'RA2'!AB$6*MAX(PE!W14:'PE'!X14)+'RA2'!AD$6*MAX(PE!Y14:'PE'!Z14)+'RA2'!AF$6*MAX(PE!AA14:'PE'!AB14)+'RA2'!AH$6*MAX(PE!AC14:'PE'!AD14)+'RA2'!AJ$6*MAX(PE!AE14:'PE'!AF14))+G$13*('RA2'!H$6*MAX(PO!C14:'PO'!D14)+'RA2'!J$6*MAX(PO!E14:'PO'!F14)+'RA2'!L$6*MAX(PO!G14:'PO'!H14)+'RA2'!N$6*MAX(PO!I14:'PO'!J14)+'RA2'!P$6*MAX(PO!K14:'PO'!L14)+'RA2'!R$6*MAX(PO!M14:'PO'!N14)+'RA2'!T$6*MAX(PO!O14:'PO'!P14)+'RA2'!V$6*MAX(PO!Q14:'PO'!R14)+'RA2'!X$6*MAX(PO!S14:'PO'!T14)+'RA2'!Z$6*MAX(PO!U14:'PO'!V14)+'RA2'!AB$6*MAX(PO!W14:'PO'!X14)+'RA2'!AD$6*MAX(PO!Y14:'PO'!Z14)+'RA2'!AF$6*MAX(PO!AA14:'PO'!AB14)+'RA2'!AH$6*MAX(PO!AC14:'PO'!AD14)+'RA2'!AJ$6*MAX(PO!AE14:'PO'!AF14))+G$14*('RA2'!H$6*MAX(T!C14:'T'!D14)+'RA2'!J$6*MAX(T!E14:'T'!F14)+'RA2'!L$6*MAX(T!G14:'T'!H14)+'RA2'!N$6*MAX(T!I14:'T'!J14)+'RA2'!P$6*MAX(T!K14:'T'!L14)+'RA2'!R$6*MAX(T!M14:'T'!N14)+'RA2'!T$6*MAX(T!O14:'T'!P14)+'RA2'!V$6*MAX(T!Q14:'T'!R14)+'RA2'!X$6*MAX(T!S14:'T'!T14)+'RA2'!Z$6*MAX(T!U14:'T'!V14)+'RA2'!AB$6*MAX(T!W14:'T'!X14)+'RA2'!AD$6*MAX(T!Y14:'T'!Z14)+'RA2'!AF$6*MAX(T!AA14:'T'!AB14)+'RA2'!AH$6*MAX(T!AC14:'T'!AD14)+'RA2'!AJ$6*MAX(T!AE14:'T'!AF14))+G$15*('RA2'!H$6*MAX(P!C14:'P'!D14)+'RA2'!J$6*MAX(P!E14:'P'!F14)+'RA2'!L$6*MAX(P!G14:'P'!H14)+'RA2'!N$6*MAX(P!I14:'P'!J14)+'RA2'!P$6*MAX(P!K14:'P'!L14)+'RA2'!R$6*MAX(P!M14:'P'!N14)+'RA2'!T$6*MAX(P!O14:'P'!P14)+'RA2'!V$6*MAX(P!Q14:'P'!R14)+'RA2'!X$6*MAX(P!S14:'P'!T14)+'RA2'!Z$6*MAX(P!U14:'P'!V14)+'RA2'!AB$6*MAX(P!W14:'P'!X14)+'RA2'!AD$6*MAX(P!Y14:'P'!Z14)+'RA2'!AF$6*MAX(P!AA14:'P'!AB14)+'RA2'!AH$6*MAX(P!AC14:'P'!AD14)+'RA2'!AJ$6*MAX(P!AE14:'P'!AF14))</f>
        <v>0</v>
      </c>
      <c r="E14" s="76"/>
      <c r="F14" s="157" t="str">
        <f>I!D39</f>
        <v>TRABAJOS</v>
      </c>
      <c r="G14" s="158">
        <f t="shared" si="16"/>
        <v>0.25</v>
      </c>
      <c r="H14" s="68" t="str">
        <f>IF(I!F39&gt;0,I!F39,"")</f>
        <v/>
      </c>
      <c r="I14" s="69" t="str">
        <f t="shared" ref="I14" si="32">IF(H14="X",H11," ")</f>
        <v xml:space="preserve"> </v>
      </c>
      <c r="J14" s="68" t="str">
        <f>IF(I!G39&gt;0,I!G39,"")</f>
        <v/>
      </c>
      <c r="K14" s="69" t="str">
        <f t="shared" ref="K14" si="33">IF(J14="X",J11," ")</f>
        <v/>
      </c>
      <c r="L14" s="68" t="str">
        <f>IF(I!H39&gt;0,I!H39,"")</f>
        <v/>
      </c>
      <c r="M14" s="69" t="str">
        <f t="shared" ref="M14" si="34">IF(L14="X",L11," ")</f>
        <v/>
      </c>
      <c r="N14" s="68" t="str">
        <f>IF(I!I39&gt;0,I!I39,"")</f>
        <v>X</v>
      </c>
      <c r="O14" s="69">
        <f t="shared" ref="O14" si="35">IF(N14="X",N11," ")</f>
        <v>0.1</v>
      </c>
      <c r="P14" s="68" t="str">
        <f>IF(I!J39&gt;0,I!J39,"")</f>
        <v/>
      </c>
      <c r="Q14" s="69" t="str">
        <f t="shared" ref="Q14" si="36">IF(P14="X",P11," ")</f>
        <v/>
      </c>
      <c r="R14" s="68" t="str">
        <f>IF(I!K39&gt;0,I!K39,"")</f>
        <v/>
      </c>
      <c r="S14" s="69" t="str">
        <f t="shared" ref="S14" si="37">IF(R14="X",R11," ")</f>
        <v xml:space="preserve"> </v>
      </c>
      <c r="T14" s="68" t="str">
        <f>IF(I!L39&gt;0,I!L39,"")</f>
        <v/>
      </c>
      <c r="U14" s="69" t="str">
        <f t="shared" ref="U14" si="38">IF(T14="X",T11," ")</f>
        <v/>
      </c>
      <c r="V14" s="68" t="str">
        <f>IF(I!M39&gt;0,I!M39,"")</f>
        <v>X</v>
      </c>
      <c r="W14" s="69">
        <f t="shared" ref="W14" si="39">IF(V14="X",V11," ")</f>
        <v>0.15</v>
      </c>
      <c r="X14" s="68" t="str">
        <f>IF(I!N39&gt;0,I!N39,"")</f>
        <v/>
      </c>
      <c r="Y14" s="69" t="str">
        <f t="shared" ref="Y14" si="40">IF(X14="X",X11," ")</f>
        <v xml:space="preserve"> </v>
      </c>
      <c r="Z14" s="68" t="str">
        <f>IF(I!O39&gt;0,I!O39,"")</f>
        <v/>
      </c>
      <c r="AA14" s="69" t="str">
        <f t="shared" ref="AA14" si="41">IF(Z14="X",Z11," ")</f>
        <v xml:space="preserve"> </v>
      </c>
      <c r="AB14" s="68" t="str">
        <f>IF(I!P39&gt;0,I!P39,"")</f>
        <v/>
      </c>
      <c r="AC14" s="69" t="str">
        <f t="shared" ref="AC14" si="42">IF(AB14="X",AB11," ")</f>
        <v/>
      </c>
      <c r="AD14" s="68" t="str">
        <f>IF(I!Q39&gt;0,I!Q39,"")</f>
        <v/>
      </c>
      <c r="AE14" s="69" t="str">
        <f t="shared" ref="AE14" si="43">IF(AD14="X",AD11," ")</f>
        <v/>
      </c>
      <c r="AF14" s="68" t="str">
        <f>IF(I!R39&gt;0,I!R39,"")</f>
        <v/>
      </c>
      <c r="AG14" s="69" t="str">
        <f t="shared" ref="AG14" si="44">IF(AF14="X",AF11," ")</f>
        <v/>
      </c>
      <c r="AH14" s="68" t="str">
        <f>IF(I!S39&gt;0,I!S39,"")</f>
        <v/>
      </c>
      <c r="AI14" s="69" t="str">
        <f t="shared" ref="AI14" si="45">IF(AH14="X",AH11," ")</f>
        <v/>
      </c>
      <c r="AJ14" s="68" t="str">
        <f>IF(I!T39&gt;0,I!T39,"")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2'!H$6*MAX(PE!C15:'PE'!D15)+'RA2'!J$6*MAX(PE!E15:'PE'!F15)+'RA2'!L$6*MAX(PE!G15:'PE'!H15)+'RA2'!N$6*MAX(PE!I15:'PE'!J15)+'RA2'!P$6*MAX(PE!K15:'PE'!L15)+'RA2'!R$6*MAX(PE!M15:'PE'!N15)+'RA2'!T$6*MAX(PE!O15:'PE'!P15)+'RA2'!V$6*MAX(PE!Q15:'PE'!R15)+'RA2'!X$6*MAX(PE!S15:'PE'!T15)+'RA2'!Z$6*MAX(PE!U15:'PE'!V15)+'RA2'!AB$6*MAX(PE!W15:'PE'!X15)+'RA2'!AD$6*MAX(PE!Y15:'PE'!Z15)+'RA2'!AF$6*MAX(PE!AA15:'PE'!AB15)+'RA2'!AH$6*MAX(PE!AC15:'PE'!AD15)+'RA2'!AJ$6*MAX(PE!AE15:'PE'!AF15))+G$13*('RA2'!H$6*MAX(PO!C15:'PO'!D15)+'RA2'!J$6*MAX(PO!E15:'PO'!F15)+'RA2'!L$6*MAX(PO!G15:'PO'!H15)+'RA2'!N$6*MAX(PO!I15:'PO'!J15)+'RA2'!P$6*MAX(PO!K15:'PO'!L15)+'RA2'!R$6*MAX(PO!M15:'PO'!N15)+'RA2'!T$6*MAX(PO!O15:'PO'!P15)+'RA2'!V$6*MAX(PO!Q15:'PO'!R15)+'RA2'!X$6*MAX(PO!S15:'PO'!T15)+'RA2'!Z$6*MAX(PO!U15:'PO'!V15)+'RA2'!AB$6*MAX(PO!W15:'PO'!X15)+'RA2'!AD$6*MAX(PO!Y15:'PO'!Z15)+'RA2'!AF$6*MAX(PO!AA15:'PO'!AB15)+'RA2'!AH$6*MAX(PO!AC15:'PO'!AD15)+'RA2'!AJ$6*MAX(PO!AE15:'PO'!AF15))+G$14*('RA2'!H$6*MAX(T!C15:'T'!D15)+'RA2'!J$6*MAX(T!E15:'T'!F15)+'RA2'!L$6*MAX(T!G15:'T'!H15)+'RA2'!N$6*MAX(T!I15:'T'!J15)+'RA2'!P$6*MAX(T!K15:'T'!L15)+'RA2'!R$6*MAX(T!M15:'T'!N15)+'RA2'!T$6*MAX(T!O15:'T'!P15)+'RA2'!V$6*MAX(T!Q15:'T'!R15)+'RA2'!X$6*MAX(T!S15:'T'!T15)+'RA2'!Z$6*MAX(T!U15:'T'!V15)+'RA2'!AB$6*MAX(T!W15:'T'!X15)+'RA2'!AD$6*MAX(T!Y15:'T'!Z15)+'RA2'!AF$6*MAX(T!AA15:'T'!AB15)+'RA2'!AH$6*MAX(T!AC15:'T'!AD15)+'RA2'!AJ$6*MAX(T!AE15:'T'!AF15))+G$15*('RA2'!H$6*MAX(P!C15:'P'!D15)+'RA2'!J$6*MAX(P!E15:'P'!F15)+'RA2'!L$6*MAX(P!G15:'P'!H15)+'RA2'!N$6*MAX(P!I15:'P'!J15)+'RA2'!P$6*MAX(P!K15:'P'!L15)+'RA2'!R$6*MAX(P!M15:'P'!N15)+'RA2'!T$6*MAX(P!O15:'P'!P15)+'RA2'!V$6*MAX(P!Q15:'P'!R15)+'RA2'!X$6*MAX(P!S15:'P'!T15)+'RA2'!Z$6*MAX(P!U15:'P'!V15)+'RA2'!AB$6*MAX(P!W15:'P'!X15)+'RA2'!AD$6*MAX(P!Y15:'P'!Z15)+'RA2'!AF$6*MAX(P!AA15:'P'!AB15)+'RA2'!AH$6*MAX(P!AC15:'P'!AD15)+'RA2'!AJ$6*MAX(P!AE15:'P'!AF15))</f>
        <v>0</v>
      </c>
      <c r="E15" s="76"/>
      <c r="F15" s="157" t="str">
        <f>I!D40</f>
        <v>PRÁCTICAS</v>
      </c>
      <c r="G15" s="158">
        <f t="shared" si="16"/>
        <v>0.30000000000000004</v>
      </c>
      <c r="H15" s="68" t="str">
        <f>IF(I!F40&gt;0,I!F40,"")</f>
        <v/>
      </c>
      <c r="I15" s="69" t="str">
        <f t="shared" ref="I15" si="47">IF(H15="X",H11," ")</f>
        <v xml:space="preserve"> </v>
      </c>
      <c r="J15" s="68" t="str">
        <f>IF(I!G40&gt;0,I!G40,"")</f>
        <v/>
      </c>
      <c r="K15" s="69" t="str">
        <f t="shared" ref="K15" si="48">IF(J15="X",J11," ")</f>
        <v/>
      </c>
      <c r="L15" s="68" t="str">
        <f>IF(I!H40&gt;0,I!H40,"")</f>
        <v/>
      </c>
      <c r="M15" s="69" t="str">
        <f t="shared" ref="M15" si="49">IF(L15="X",L11," ")</f>
        <v/>
      </c>
      <c r="N15" s="68" t="str">
        <f>IF(I!I40&gt;0,I!I40,"")</f>
        <v/>
      </c>
      <c r="O15" s="69" t="str">
        <f t="shared" ref="O15" si="50">IF(N15="X",N11," ")</f>
        <v/>
      </c>
      <c r="P15" s="68" t="str">
        <f>IF(I!J40&gt;0,I!J40,"")</f>
        <v>X</v>
      </c>
      <c r="Q15" s="69">
        <f t="shared" ref="Q15" si="51">IF(P15="X",P11," ")</f>
        <v>0.1</v>
      </c>
      <c r="R15" s="68" t="str">
        <f>IF(I!K40&gt;0,I!K40,"")</f>
        <v>X</v>
      </c>
      <c r="S15" s="69">
        <f t="shared" ref="S15" si="52">IF(R15="X",R11," ")</f>
        <v>0.2</v>
      </c>
      <c r="T15" s="68" t="str">
        <f>IF(I!L40&gt;0,I!L40,"")</f>
        <v/>
      </c>
      <c r="U15" s="69" t="str">
        <f t="shared" ref="U15" si="53">IF(T15="X",T11," ")</f>
        <v/>
      </c>
      <c r="V15" s="68" t="str">
        <f>IF(I!M40&gt;0,I!M40,"")</f>
        <v/>
      </c>
      <c r="W15" s="69" t="str">
        <f t="shared" ref="W15" si="54">IF(V15="X",V11," ")</f>
        <v xml:space="preserve"> </v>
      </c>
      <c r="X15" s="68" t="str">
        <f>IF(I!N40&gt;0,I!N40,"")</f>
        <v/>
      </c>
      <c r="Y15" s="69" t="str">
        <f t="shared" ref="Y15" si="55">IF(X15="X",X11," ")</f>
        <v xml:space="preserve"> </v>
      </c>
      <c r="Z15" s="68" t="str">
        <f>IF(I!O40&gt;0,I!O40,"")</f>
        <v/>
      </c>
      <c r="AA15" s="69" t="str">
        <f t="shared" ref="AA15" si="56">IF(Z15="X",Z11," ")</f>
        <v xml:space="preserve"> </v>
      </c>
      <c r="AB15" s="68" t="str">
        <f>IF(I!P40&gt;0,I!P40,"")</f>
        <v/>
      </c>
      <c r="AC15" s="69" t="str">
        <f t="shared" ref="AC15" si="57">IF(AB15="X",AB11," ")</f>
        <v/>
      </c>
      <c r="AD15" s="68" t="str">
        <f>IF(I!Q40&gt;0,I!Q40,"")</f>
        <v/>
      </c>
      <c r="AE15" s="69" t="str">
        <f t="shared" ref="AE15" si="58">IF(AD15="X",AD11," ")</f>
        <v/>
      </c>
      <c r="AF15" s="68" t="str">
        <f>IF(I!R40&gt;0,I!R40,"")</f>
        <v/>
      </c>
      <c r="AG15" s="69" t="str">
        <f t="shared" ref="AG15" si="59">IF(AF15="X",AF11," ")</f>
        <v/>
      </c>
      <c r="AH15" s="68" t="str">
        <f>IF(I!S40&gt;0,I!S40,"")</f>
        <v/>
      </c>
      <c r="AI15" s="69" t="str">
        <f t="shared" ref="AI15" si="60">IF(AH15="X",AH11," ")</f>
        <v/>
      </c>
      <c r="AJ15" s="68" t="str">
        <f>IF(I!T40&gt;0,I!T40,"")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2'!H$6*MAX(PE!C16:'PE'!D16)+'RA2'!J$6*MAX(PE!E16:'PE'!F16)+'RA2'!L$6*MAX(PE!G16:'PE'!H16)+'RA2'!N$6*MAX(PE!I16:'PE'!J16)+'RA2'!P$6*MAX(PE!K16:'PE'!L16)+'RA2'!R$6*MAX(PE!M16:'PE'!N16)+'RA2'!T$6*MAX(PE!O16:'PE'!P16)+'RA2'!V$6*MAX(PE!Q16:'PE'!R16)+'RA2'!X$6*MAX(PE!S16:'PE'!T16)+'RA2'!Z$6*MAX(PE!U16:'PE'!V16)+'RA2'!AB$6*MAX(PE!W16:'PE'!X16)+'RA2'!AD$6*MAX(PE!Y16:'PE'!Z16)+'RA2'!AF$6*MAX(PE!AA16:'PE'!AB16)+'RA2'!AH$6*MAX(PE!AC16:'PE'!AD16)+'RA2'!AJ$6*MAX(PE!AE16:'PE'!AF16))+G$13*('RA2'!H$6*MAX(PO!C16:'PO'!D16)+'RA2'!J$6*MAX(PO!E16:'PO'!F16)+'RA2'!L$6*MAX(PO!G16:'PO'!H16)+'RA2'!N$6*MAX(PO!I16:'PO'!J16)+'RA2'!P$6*MAX(PO!K16:'PO'!L16)+'RA2'!R$6*MAX(PO!M16:'PO'!N16)+'RA2'!T$6*MAX(PO!O16:'PO'!P16)+'RA2'!V$6*MAX(PO!Q16:'PO'!R16)+'RA2'!X$6*MAX(PO!S16:'PO'!T16)+'RA2'!Z$6*MAX(PO!U16:'PO'!V16)+'RA2'!AB$6*MAX(PO!W16:'PO'!X16)+'RA2'!AD$6*MAX(PO!Y16:'PO'!Z16)+'RA2'!AF$6*MAX(PO!AA16:'PO'!AB16)+'RA2'!AH$6*MAX(PO!AC16:'PO'!AD16)+'RA2'!AJ$6*MAX(PO!AE16:'PO'!AF16))+G$14*('RA2'!H$6*MAX(T!C16:'T'!D16)+'RA2'!J$6*MAX(T!E16:'T'!F16)+'RA2'!L$6*MAX(T!G16:'T'!H16)+'RA2'!N$6*MAX(T!I16:'T'!J16)+'RA2'!P$6*MAX(T!K16:'T'!L16)+'RA2'!R$6*MAX(T!M16:'T'!N16)+'RA2'!T$6*MAX(T!O16:'T'!P16)+'RA2'!V$6*MAX(T!Q16:'T'!R16)+'RA2'!X$6*MAX(T!S16:'T'!T16)+'RA2'!Z$6*MAX(T!U16:'T'!V16)+'RA2'!AB$6*MAX(T!W16:'T'!X16)+'RA2'!AD$6*MAX(T!Y16:'T'!Z16)+'RA2'!AF$6*MAX(T!AA16:'T'!AB16)+'RA2'!AH$6*MAX(T!AC16:'T'!AD16)+'RA2'!AJ$6*MAX(T!AE16:'T'!AF16))+G$15*('RA2'!H$6*MAX(P!C16:'P'!D16)+'RA2'!J$6*MAX(P!E16:'P'!F16)+'RA2'!L$6*MAX(P!G16:'P'!H16)+'RA2'!N$6*MAX(P!I16:'P'!J16)+'RA2'!P$6*MAX(P!K16:'P'!L16)+'RA2'!R$6*MAX(P!M16:'P'!N16)+'RA2'!T$6*MAX(P!O16:'P'!P16)+'RA2'!V$6*MAX(P!Q16:'P'!R16)+'RA2'!X$6*MAX(P!S16:'P'!T16)+'RA2'!Z$6*MAX(P!U16:'P'!V16)+'RA2'!AB$6*MAX(P!W16:'P'!X16)+'RA2'!AD$6*MAX(P!Y16:'P'!Z16)+'RA2'!AF$6*MAX(P!AA16:'P'!AB16)+'RA2'!AH$6*MAX(P!AC16:'P'!AD16)+'RA2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2'!H$6*MAX(PE!C17:'PE'!D17)+'RA2'!J$6*MAX(PE!E17:'PE'!F17)+'RA2'!L$6*MAX(PE!G17:'PE'!H17)+'RA2'!N$6*MAX(PE!I17:'PE'!J17)+'RA2'!P$6*MAX(PE!K17:'PE'!L17)+'RA2'!R$6*MAX(PE!M17:'PE'!N17)+'RA2'!T$6*MAX(PE!O17:'PE'!P17)+'RA2'!V$6*MAX(PE!Q17:'PE'!R17)+'RA2'!X$6*MAX(PE!S17:'PE'!T17)+'RA2'!Z$6*MAX(PE!U17:'PE'!V17)+'RA2'!AB$6*MAX(PE!W17:'PE'!X17)+'RA2'!AD$6*MAX(PE!Y17:'PE'!Z17)+'RA2'!AF$6*MAX(PE!AA17:'PE'!AB17)+'RA2'!AH$6*MAX(PE!AC17:'PE'!AD17)+'RA2'!AJ$6*MAX(PE!AE17:'PE'!AF17))+G$13*('RA2'!H$6*MAX(PO!C17:'PO'!D17)+'RA2'!J$6*MAX(PO!E17:'PO'!F17)+'RA2'!L$6*MAX(PO!G17:'PO'!H17)+'RA2'!N$6*MAX(PO!I17:'PO'!J17)+'RA2'!P$6*MAX(PO!K17:'PO'!L17)+'RA2'!R$6*MAX(PO!M17:'PO'!N17)+'RA2'!T$6*MAX(PO!O17:'PO'!P17)+'RA2'!V$6*MAX(PO!Q17:'PO'!R17)+'RA2'!X$6*MAX(PO!S17:'PO'!T17)+'RA2'!Z$6*MAX(PO!U17:'PO'!V17)+'RA2'!AB$6*MAX(PO!W17:'PO'!X17)+'RA2'!AD$6*MAX(PO!Y17:'PO'!Z17)+'RA2'!AF$6*MAX(PO!AA17:'PO'!AB17)+'RA2'!AH$6*MAX(PO!AC17:'PO'!AD17)+'RA2'!AJ$6*MAX(PO!AE17:'PO'!AF17))+G$14*('RA2'!H$6*MAX(T!C17:'T'!D17)+'RA2'!J$6*MAX(T!E17:'T'!F17)+'RA2'!L$6*MAX(T!G17:'T'!H17)+'RA2'!N$6*MAX(T!I17:'T'!J17)+'RA2'!P$6*MAX(T!K17:'T'!L17)+'RA2'!R$6*MAX(T!M17:'T'!N17)+'RA2'!T$6*MAX(T!O17:'T'!P17)+'RA2'!V$6*MAX(T!Q17:'T'!R17)+'RA2'!X$6*MAX(T!S17:'T'!T17)+'RA2'!Z$6*MAX(T!U17:'T'!V17)+'RA2'!AB$6*MAX(T!W17:'T'!X17)+'RA2'!AD$6*MAX(T!Y17:'T'!Z17)+'RA2'!AF$6*MAX(T!AA17:'T'!AB17)+'RA2'!AH$6*MAX(T!AC17:'T'!AD17)+'RA2'!AJ$6*MAX(T!AE17:'T'!AF17))+G$15*('RA2'!H$6*MAX(P!C17:'P'!D17)+'RA2'!J$6*MAX(P!E17:'P'!F17)+'RA2'!L$6*MAX(P!G17:'P'!H17)+'RA2'!N$6*MAX(P!I17:'P'!J17)+'RA2'!P$6*MAX(P!K17:'P'!L17)+'RA2'!R$6*MAX(P!M17:'P'!N17)+'RA2'!T$6*MAX(P!O17:'P'!P17)+'RA2'!V$6*MAX(P!Q17:'P'!R17)+'RA2'!X$6*MAX(P!S17:'P'!T17)+'RA2'!Z$6*MAX(P!U17:'P'!V17)+'RA2'!AB$6*MAX(P!W17:'P'!X17)+'RA2'!AD$6*MAX(P!Y17:'P'!Z17)+'RA2'!AF$6*MAX(P!AA17:'P'!AB17)+'RA2'!AH$6*MAX(P!AC17:'P'!AD17)+'RA2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2'!H$6*MAX(PE!C18:'PE'!D18)+'RA2'!J$6*MAX(PE!E18:'PE'!F18)+'RA2'!L$6*MAX(PE!G18:'PE'!H18)+'RA2'!N$6*MAX(PE!I18:'PE'!J18)+'RA2'!P$6*MAX(PE!K18:'PE'!L18)+'RA2'!R$6*MAX(PE!M18:'PE'!N18)+'RA2'!T$6*MAX(PE!O18:'PE'!P18)+'RA2'!V$6*MAX(PE!Q18:'PE'!R18)+'RA2'!X$6*MAX(PE!S18:'PE'!T18)+'RA2'!Z$6*MAX(PE!U18:'PE'!V18)+'RA2'!AB$6*MAX(PE!W18:'PE'!X18)+'RA2'!AD$6*MAX(PE!Y18:'PE'!Z18)+'RA2'!AF$6*MAX(PE!AA18:'PE'!AB18)+'RA2'!AH$6*MAX(PE!AC18:'PE'!AD18)+'RA2'!AJ$6*MAX(PE!AE18:'PE'!AF18))+G$13*('RA2'!H$6*MAX(PO!C18:'PO'!D18)+'RA2'!J$6*MAX(PO!E18:'PO'!F18)+'RA2'!L$6*MAX(PO!G18:'PO'!H18)+'RA2'!N$6*MAX(PO!I18:'PO'!J18)+'RA2'!P$6*MAX(PO!K18:'PO'!L18)+'RA2'!R$6*MAX(PO!M18:'PO'!N18)+'RA2'!T$6*MAX(PO!O18:'PO'!P18)+'RA2'!V$6*MAX(PO!Q18:'PO'!R18)+'RA2'!X$6*MAX(PO!S18:'PO'!T18)+'RA2'!Z$6*MAX(PO!U18:'PO'!V18)+'RA2'!AB$6*MAX(PO!W18:'PO'!X18)+'RA2'!AD$6*MAX(PO!Y18:'PO'!Z18)+'RA2'!AF$6*MAX(PO!AA18:'PO'!AB18)+'RA2'!AH$6*MAX(PO!AC18:'PO'!AD18)+'RA2'!AJ$6*MAX(PO!AE18:'PO'!AF18))+G$14*('RA2'!H$6*MAX(T!C18:'T'!D18)+'RA2'!J$6*MAX(T!E18:'T'!F18)+'RA2'!L$6*MAX(T!G18:'T'!H18)+'RA2'!N$6*MAX(T!I18:'T'!J18)+'RA2'!P$6*MAX(T!K18:'T'!L18)+'RA2'!R$6*MAX(T!M18:'T'!N18)+'RA2'!T$6*MAX(T!O18:'T'!P18)+'RA2'!V$6*MAX(T!Q18:'T'!R18)+'RA2'!X$6*MAX(T!S18:'T'!T18)+'RA2'!Z$6*MAX(T!U18:'T'!V18)+'RA2'!AB$6*MAX(T!W18:'T'!X18)+'RA2'!AD$6*MAX(T!Y18:'T'!Z18)+'RA2'!AF$6*MAX(T!AA18:'T'!AB18)+'RA2'!AH$6*MAX(T!AC18:'T'!AD18)+'RA2'!AJ$6*MAX(T!AE18:'T'!AF18))+G$15*('RA2'!H$6*MAX(P!C18:'P'!D18)+'RA2'!J$6*MAX(P!E18:'P'!F18)+'RA2'!L$6*MAX(P!G18:'P'!H18)+'RA2'!N$6*MAX(P!I18:'P'!J18)+'RA2'!P$6*MAX(P!K18:'P'!L18)+'RA2'!R$6*MAX(P!M18:'P'!N18)+'RA2'!T$6*MAX(P!O18:'P'!P18)+'RA2'!V$6*MAX(P!Q18:'P'!R18)+'RA2'!X$6*MAX(P!S18:'P'!T18)+'RA2'!Z$6*MAX(P!U18:'P'!V18)+'RA2'!AB$6*MAX(P!W18:'P'!X18)+'RA2'!AD$6*MAX(P!Y18:'P'!Z18)+'RA2'!AF$6*MAX(P!AA18:'P'!AB18)+'RA2'!AH$6*MAX(P!AC18:'P'!AD18)+'RA2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2'!H$6*MAX(PE!C19:'PE'!D19)+'RA2'!J$6*MAX(PE!E19:'PE'!F19)+'RA2'!L$6*MAX(PE!G19:'PE'!H19)+'RA2'!N$6*MAX(PE!I19:'PE'!J19)+'RA2'!P$6*MAX(PE!K19:'PE'!L19)+'RA2'!R$6*MAX(PE!M19:'PE'!N19)+'RA2'!T$6*MAX(PE!O19:'PE'!P19)+'RA2'!V$6*MAX(PE!Q19:'PE'!R19)+'RA2'!X$6*MAX(PE!S19:'PE'!T19)+'RA2'!Z$6*MAX(PE!U19:'PE'!V19)+'RA2'!AB$6*MAX(PE!W19:'PE'!X19)+'RA2'!AD$6*MAX(PE!Y19:'PE'!Z19)+'RA2'!AF$6*MAX(PE!AA19:'PE'!AB19)+'RA2'!AH$6*MAX(PE!AC19:'PE'!AD19)+'RA2'!AJ$6*MAX(PE!AE19:'PE'!AF19))+G$13*('RA2'!H$6*MAX(PO!C19:'PO'!D19)+'RA2'!J$6*MAX(PO!E19:'PO'!F19)+'RA2'!L$6*MAX(PO!G19:'PO'!H19)+'RA2'!N$6*MAX(PO!I19:'PO'!J19)+'RA2'!P$6*MAX(PO!K19:'PO'!L19)+'RA2'!R$6*MAX(PO!M19:'PO'!N19)+'RA2'!T$6*MAX(PO!O19:'PO'!P19)+'RA2'!V$6*MAX(PO!Q19:'PO'!R19)+'RA2'!X$6*MAX(PO!S19:'PO'!T19)+'RA2'!Z$6*MAX(PO!U19:'PO'!V19)+'RA2'!AB$6*MAX(PO!W19:'PO'!X19)+'RA2'!AD$6*MAX(PO!Y19:'PO'!Z19)+'RA2'!AF$6*MAX(PO!AA19:'PO'!AB19)+'RA2'!AH$6*MAX(PO!AC19:'PO'!AD19)+'RA2'!AJ$6*MAX(PO!AE19:'PO'!AF19))+G$14*('RA2'!H$6*MAX(T!C19:'T'!D19)+'RA2'!J$6*MAX(T!E19:'T'!F19)+'RA2'!L$6*MAX(T!G19:'T'!H19)+'RA2'!N$6*MAX(T!I19:'T'!J19)+'RA2'!P$6*MAX(T!K19:'T'!L19)+'RA2'!R$6*MAX(T!M19:'T'!N19)+'RA2'!T$6*MAX(T!O19:'T'!P19)+'RA2'!V$6*MAX(T!Q19:'T'!R19)+'RA2'!X$6*MAX(T!S19:'T'!T19)+'RA2'!Z$6*MAX(T!U19:'T'!V19)+'RA2'!AB$6*MAX(T!W19:'T'!X19)+'RA2'!AD$6*MAX(T!Y19:'T'!Z19)+'RA2'!AF$6*MAX(T!AA19:'T'!AB19)+'RA2'!AH$6*MAX(T!AC19:'T'!AD19)+'RA2'!AJ$6*MAX(T!AE19:'T'!AF19))+G$15*('RA2'!H$6*MAX(P!C19:'P'!D19)+'RA2'!J$6*MAX(P!E19:'P'!F19)+'RA2'!L$6*MAX(P!G19:'P'!H19)+'RA2'!N$6*MAX(P!I19:'P'!J19)+'RA2'!P$6*MAX(P!K19:'P'!L19)+'RA2'!R$6*MAX(P!M19:'P'!N19)+'RA2'!T$6*MAX(P!O19:'P'!P19)+'RA2'!V$6*MAX(P!Q19:'P'!R19)+'RA2'!X$6*MAX(P!S19:'P'!T19)+'RA2'!Z$6*MAX(P!U19:'P'!V19)+'RA2'!AB$6*MAX(P!W19:'P'!X19)+'RA2'!AD$6*MAX(P!Y19:'P'!Z19)+'RA2'!AF$6*MAX(P!AA19:'P'!AB19)+'RA2'!AH$6*MAX(P!AC19:'P'!AD19)+'RA2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2'!H$6*MAX(PE!C20:'PE'!D20)+'RA2'!J$6*MAX(PE!E20:'PE'!F20)+'RA2'!L$6*MAX(PE!G20:'PE'!H20)+'RA2'!N$6*MAX(PE!I20:'PE'!J20)+'RA2'!P$6*MAX(PE!K20:'PE'!L20)+'RA2'!R$6*MAX(PE!M20:'PE'!N20)+'RA2'!T$6*MAX(PE!O20:'PE'!P20)+'RA2'!V$6*MAX(PE!Q20:'PE'!R20)+'RA2'!X$6*MAX(PE!S20:'PE'!T20)+'RA2'!Z$6*MAX(PE!U20:'PE'!V20)+'RA2'!AB$6*MAX(PE!W20:'PE'!X20)+'RA2'!AD$6*MAX(PE!Y20:'PE'!Z20)+'RA2'!AF$6*MAX(PE!AA20:'PE'!AB20)+'RA2'!AH$6*MAX(PE!AC20:'PE'!AD20)+'RA2'!AJ$6*MAX(PE!AE20:'PE'!AF20))+G$13*('RA2'!H$6*MAX(PO!C20:'PO'!D20)+'RA2'!J$6*MAX(PO!E20:'PO'!F20)+'RA2'!L$6*MAX(PO!G20:'PO'!H20)+'RA2'!N$6*MAX(PO!I20:'PO'!J20)+'RA2'!P$6*MAX(PO!K20:'PO'!L20)+'RA2'!R$6*MAX(PO!M20:'PO'!N20)+'RA2'!T$6*MAX(PO!O20:'PO'!P20)+'RA2'!V$6*MAX(PO!Q20:'PO'!R20)+'RA2'!X$6*MAX(PO!S20:'PO'!T20)+'RA2'!Z$6*MAX(PO!U20:'PO'!V20)+'RA2'!AB$6*MAX(PO!W20:'PO'!X20)+'RA2'!AD$6*MAX(PO!Y20:'PO'!Z20)+'RA2'!AF$6*MAX(PO!AA20:'PO'!AB20)+'RA2'!AH$6*MAX(PO!AC20:'PO'!AD20)+'RA2'!AJ$6*MAX(PO!AE20:'PO'!AF20))+G$14*('RA2'!H$6*MAX(T!C20:'T'!D20)+'RA2'!J$6*MAX(T!E20:'T'!F20)+'RA2'!L$6*MAX(T!G20:'T'!H20)+'RA2'!N$6*MAX(T!I20:'T'!J20)+'RA2'!P$6*MAX(T!K20:'T'!L20)+'RA2'!R$6*MAX(T!M20:'T'!N20)+'RA2'!T$6*MAX(T!O20:'T'!P20)+'RA2'!V$6*MAX(T!Q20:'T'!R20)+'RA2'!X$6*MAX(T!S20:'T'!T20)+'RA2'!Z$6*MAX(T!U20:'T'!V20)+'RA2'!AB$6*MAX(T!W20:'T'!X20)+'RA2'!AD$6*MAX(T!Y20:'T'!Z20)+'RA2'!AF$6*MAX(T!AA20:'T'!AB20)+'RA2'!AH$6*MAX(T!AC20:'T'!AD20)+'RA2'!AJ$6*MAX(T!AE20:'T'!AF20))+G$15*('RA2'!H$6*MAX(P!C20:'P'!D20)+'RA2'!J$6*MAX(P!E20:'P'!F20)+'RA2'!L$6*MAX(P!G20:'P'!H20)+'RA2'!N$6*MAX(P!I20:'P'!J20)+'RA2'!P$6*MAX(P!K20:'P'!L20)+'RA2'!R$6*MAX(P!M20:'P'!N20)+'RA2'!T$6*MAX(P!O20:'P'!P20)+'RA2'!V$6*MAX(P!Q20:'P'!R20)+'RA2'!X$6*MAX(P!S20:'P'!T20)+'RA2'!Z$6*MAX(P!U20:'P'!V20)+'RA2'!AB$6*MAX(P!W20:'P'!X20)+'RA2'!AD$6*MAX(P!Y20:'P'!Z20)+'RA2'!AF$6*MAX(P!AA20:'P'!AB20)+'RA2'!AH$6*MAX(P!AC20:'P'!AD20)+'RA2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2'!H$6*MAX(PE!C21:'PE'!D21)+'RA2'!J$6*MAX(PE!E21:'PE'!F21)+'RA2'!L$6*MAX(PE!G21:'PE'!H21)+'RA2'!N$6*MAX(PE!I21:'PE'!J21)+'RA2'!P$6*MAX(PE!K21:'PE'!L21)+'RA2'!R$6*MAX(PE!M21:'PE'!N21)+'RA2'!T$6*MAX(PE!O21:'PE'!P21)+'RA2'!V$6*MAX(PE!Q21:'PE'!R21)+'RA2'!X$6*MAX(PE!S21:'PE'!T21)+'RA2'!Z$6*MAX(PE!U21:'PE'!V21)+'RA2'!AB$6*MAX(PE!W21:'PE'!X21)+'RA2'!AD$6*MAX(PE!Y21:'PE'!Z21)+'RA2'!AF$6*MAX(PE!AA21:'PE'!AB21)+'RA2'!AH$6*MAX(PE!AC21:'PE'!AD21)+'RA2'!AJ$6*MAX(PE!AE21:'PE'!AF21))+G$13*('RA2'!H$6*MAX(PO!C21:'PO'!D21)+'RA2'!J$6*MAX(PO!E21:'PO'!F21)+'RA2'!L$6*MAX(PO!G21:'PO'!H21)+'RA2'!N$6*MAX(PO!I21:'PO'!J21)+'RA2'!P$6*MAX(PO!K21:'PO'!L21)+'RA2'!R$6*MAX(PO!M21:'PO'!N21)+'RA2'!T$6*MAX(PO!O21:'PO'!P21)+'RA2'!V$6*MAX(PO!Q21:'PO'!R21)+'RA2'!X$6*MAX(PO!S21:'PO'!T21)+'RA2'!Z$6*MAX(PO!U21:'PO'!V21)+'RA2'!AB$6*MAX(PO!W21:'PO'!X21)+'RA2'!AD$6*MAX(PO!Y21:'PO'!Z21)+'RA2'!AF$6*MAX(PO!AA21:'PO'!AB21)+'RA2'!AH$6*MAX(PO!AC21:'PO'!AD21)+'RA2'!AJ$6*MAX(PO!AE21:'PO'!AF21))+G$14*('RA2'!H$6*MAX(T!C21:'T'!D21)+'RA2'!J$6*MAX(T!E21:'T'!F21)+'RA2'!L$6*MAX(T!G21:'T'!H21)+'RA2'!N$6*MAX(T!I21:'T'!J21)+'RA2'!P$6*MAX(T!K21:'T'!L21)+'RA2'!R$6*MAX(T!M21:'T'!N21)+'RA2'!T$6*MAX(T!O21:'T'!P21)+'RA2'!V$6*MAX(T!Q21:'T'!R21)+'RA2'!X$6*MAX(T!S21:'T'!T21)+'RA2'!Z$6*MAX(T!U21:'T'!V21)+'RA2'!AB$6*MAX(T!W21:'T'!X21)+'RA2'!AD$6*MAX(T!Y21:'T'!Z21)+'RA2'!AF$6*MAX(T!AA21:'T'!AB21)+'RA2'!AH$6*MAX(T!AC21:'T'!AD21)+'RA2'!AJ$6*MAX(T!AE21:'T'!AF21))+G$15*('RA2'!H$6*MAX(P!C21:'P'!D21)+'RA2'!J$6*MAX(P!E21:'P'!F21)+'RA2'!L$6*MAX(P!G21:'P'!H21)+'RA2'!N$6*MAX(P!I21:'P'!J21)+'RA2'!P$6*MAX(P!K21:'P'!L21)+'RA2'!R$6*MAX(P!M21:'P'!N21)+'RA2'!T$6*MAX(P!O21:'P'!P21)+'RA2'!V$6*MAX(P!Q21:'P'!R21)+'RA2'!X$6*MAX(P!S21:'P'!T21)+'RA2'!Z$6*MAX(P!U21:'P'!V21)+'RA2'!AB$6*MAX(P!W21:'P'!X21)+'RA2'!AD$6*MAX(P!Y21:'P'!Z21)+'RA2'!AF$6*MAX(P!AA21:'P'!AB21)+'RA2'!AH$6*MAX(P!AC21:'P'!AD21)+'RA2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2'!H$6*MAX(PE!C22:'PE'!D22)+'RA2'!J$6*MAX(PE!E22:'PE'!F22)+'RA2'!L$6*MAX(PE!G22:'PE'!H22)+'RA2'!N$6*MAX(PE!I22:'PE'!J22)+'RA2'!P$6*MAX(PE!K22:'PE'!L22)+'RA2'!R$6*MAX(PE!M22:'PE'!N22)+'RA2'!T$6*MAX(PE!O22:'PE'!P22)+'RA2'!V$6*MAX(PE!Q22:'PE'!R22)+'RA2'!X$6*MAX(PE!S22:'PE'!T22)+'RA2'!Z$6*MAX(PE!U22:'PE'!V22)+'RA2'!AB$6*MAX(PE!W22:'PE'!X22)+'RA2'!AD$6*MAX(PE!Y22:'PE'!Z22)+'RA2'!AF$6*MAX(PE!AA22:'PE'!AB22)+'RA2'!AH$6*MAX(PE!AC22:'PE'!AD22)+'RA2'!AJ$6*MAX(PE!AE22:'PE'!AF22))+G$13*('RA2'!H$6*MAX(PO!C22:'PO'!D22)+'RA2'!J$6*MAX(PO!E22:'PO'!F22)+'RA2'!L$6*MAX(PO!G22:'PO'!H22)+'RA2'!N$6*MAX(PO!I22:'PO'!J22)+'RA2'!P$6*MAX(PO!K22:'PO'!L22)+'RA2'!R$6*MAX(PO!M22:'PO'!N22)+'RA2'!T$6*MAX(PO!O22:'PO'!P22)+'RA2'!V$6*MAX(PO!Q22:'PO'!R22)+'RA2'!X$6*MAX(PO!S22:'PO'!T22)+'RA2'!Z$6*MAX(PO!U22:'PO'!V22)+'RA2'!AB$6*MAX(PO!W22:'PO'!X22)+'RA2'!AD$6*MAX(PO!Y22:'PO'!Z22)+'RA2'!AF$6*MAX(PO!AA22:'PO'!AB22)+'RA2'!AH$6*MAX(PO!AC22:'PO'!AD22)+'RA2'!AJ$6*MAX(PO!AE22:'PO'!AF22))+G$14*('RA2'!H$6*MAX(T!C22:'T'!D22)+'RA2'!J$6*MAX(T!E22:'T'!F22)+'RA2'!L$6*MAX(T!G22:'T'!H22)+'RA2'!N$6*MAX(T!I22:'T'!J22)+'RA2'!P$6*MAX(T!K22:'T'!L22)+'RA2'!R$6*MAX(T!M22:'T'!N22)+'RA2'!T$6*MAX(T!O22:'T'!P22)+'RA2'!V$6*MAX(T!Q22:'T'!R22)+'RA2'!X$6*MAX(T!S22:'T'!T22)+'RA2'!Z$6*MAX(T!U22:'T'!V22)+'RA2'!AB$6*MAX(T!W22:'T'!X22)+'RA2'!AD$6*MAX(T!Y22:'T'!Z22)+'RA2'!AF$6*MAX(T!AA22:'T'!AB22)+'RA2'!AH$6*MAX(T!AC22:'T'!AD22)+'RA2'!AJ$6*MAX(T!AE22:'T'!AF22))+G$15*('RA2'!H$6*MAX(P!C22:'P'!D22)+'RA2'!J$6*MAX(P!E22:'P'!F22)+'RA2'!L$6*MAX(P!G22:'P'!H22)+'RA2'!N$6*MAX(P!I22:'P'!J22)+'RA2'!P$6*MAX(P!K22:'P'!L22)+'RA2'!R$6*MAX(P!M22:'P'!N22)+'RA2'!T$6*MAX(P!O22:'P'!P22)+'RA2'!V$6*MAX(P!Q22:'P'!R22)+'RA2'!X$6*MAX(P!S22:'P'!T22)+'RA2'!Z$6*MAX(P!U22:'P'!V22)+'RA2'!AB$6*MAX(P!W22:'P'!X22)+'RA2'!AD$6*MAX(P!Y22:'P'!Z22)+'RA2'!AF$6*MAX(P!AA22:'P'!AB22)+'RA2'!AH$6*MAX(P!AC22:'P'!AD22)+'RA2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2'!H$6*MAX(PE!C23:'PE'!D23)+'RA2'!J$6*MAX(PE!E23:'PE'!F23)+'RA2'!L$6*MAX(PE!G23:'PE'!H23)+'RA2'!N$6*MAX(PE!I23:'PE'!J23)+'RA2'!P$6*MAX(PE!K23:'PE'!L23)+'RA2'!R$6*MAX(PE!M23:'PE'!N23)+'RA2'!T$6*MAX(PE!O23:'PE'!P23)+'RA2'!V$6*MAX(PE!Q23:'PE'!R23)+'RA2'!X$6*MAX(PE!S23:'PE'!T23)+'RA2'!Z$6*MAX(PE!U23:'PE'!V23)+'RA2'!AB$6*MAX(PE!W23:'PE'!X23)+'RA2'!AD$6*MAX(PE!Y23:'PE'!Z23)+'RA2'!AF$6*MAX(PE!AA23:'PE'!AB23)+'RA2'!AH$6*MAX(PE!AC23:'PE'!AD23)+'RA2'!AJ$6*MAX(PE!AE23:'PE'!AF23))+G$13*('RA2'!H$6*MAX(PO!C23:'PO'!D23)+'RA2'!J$6*MAX(PO!E23:'PO'!F23)+'RA2'!L$6*MAX(PO!G23:'PO'!H23)+'RA2'!N$6*MAX(PO!I23:'PO'!J23)+'RA2'!P$6*MAX(PO!K23:'PO'!L23)+'RA2'!R$6*MAX(PO!M23:'PO'!N23)+'RA2'!T$6*MAX(PO!O23:'PO'!P23)+'RA2'!V$6*MAX(PO!Q23:'PO'!R23)+'RA2'!X$6*MAX(PO!S23:'PO'!T23)+'RA2'!Z$6*MAX(PO!U23:'PO'!V23)+'RA2'!AB$6*MAX(PO!W23:'PO'!X23)+'RA2'!AD$6*MAX(PO!Y23:'PO'!Z23)+'RA2'!AF$6*MAX(PO!AA23:'PO'!AB23)+'RA2'!AH$6*MAX(PO!AC23:'PO'!AD23)+'RA2'!AJ$6*MAX(PO!AE23:'PO'!AF23))+G$14*('RA2'!H$6*MAX(T!C23:'T'!D23)+'RA2'!J$6*MAX(T!E23:'T'!F23)+'RA2'!L$6*MAX(T!G23:'T'!H23)+'RA2'!N$6*MAX(T!I23:'T'!J23)+'RA2'!P$6*MAX(T!K23:'T'!L23)+'RA2'!R$6*MAX(T!M23:'T'!N23)+'RA2'!T$6*MAX(T!O23:'T'!P23)+'RA2'!V$6*MAX(T!Q23:'T'!R23)+'RA2'!X$6*MAX(T!S23:'T'!T23)+'RA2'!Z$6*MAX(T!U23:'T'!V23)+'RA2'!AB$6*MAX(T!W23:'T'!X23)+'RA2'!AD$6*MAX(T!Y23:'T'!Z23)+'RA2'!AF$6*MAX(T!AA23:'T'!AB23)+'RA2'!AH$6*MAX(T!AC23:'T'!AD23)+'RA2'!AJ$6*MAX(T!AE23:'T'!AF23))+G$15*('RA2'!H$6*MAX(P!C23:'P'!D23)+'RA2'!J$6*MAX(P!E23:'P'!F23)+'RA2'!L$6*MAX(P!G23:'P'!H23)+'RA2'!N$6*MAX(P!I23:'P'!J23)+'RA2'!P$6*MAX(P!K23:'P'!L23)+'RA2'!R$6*MAX(P!M23:'P'!N23)+'RA2'!T$6*MAX(P!O23:'P'!P23)+'RA2'!V$6*MAX(P!Q23:'P'!R23)+'RA2'!X$6*MAX(P!S23:'P'!T23)+'RA2'!Z$6*MAX(P!U23:'P'!V23)+'RA2'!AB$6*MAX(P!W23:'P'!X23)+'RA2'!AD$6*MAX(P!Y23:'P'!Z23)+'RA2'!AF$6*MAX(P!AA23:'P'!AB23)+'RA2'!AH$6*MAX(P!AC23:'P'!AD23)+'RA2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2'!H$6*MAX(PE!C24:'PE'!D24)+'RA2'!J$6*MAX(PE!E24:'PE'!F24)+'RA2'!L$6*MAX(PE!G24:'PE'!H24)+'RA2'!N$6*MAX(PE!I24:'PE'!J24)+'RA2'!P$6*MAX(PE!K24:'PE'!L24)+'RA2'!R$6*MAX(PE!M24:'PE'!N24)+'RA2'!T$6*MAX(PE!O24:'PE'!P24)+'RA2'!V$6*MAX(PE!Q24:'PE'!R24)+'RA2'!X$6*MAX(PE!S24:'PE'!T24)+'RA2'!Z$6*MAX(PE!U24:'PE'!V24)+'RA2'!AB$6*MAX(PE!W24:'PE'!X24)+'RA2'!AD$6*MAX(PE!Y24:'PE'!Z24)+'RA2'!AF$6*MAX(PE!AA24:'PE'!AB24)+'RA2'!AH$6*MAX(PE!AC24:'PE'!AD24)+'RA2'!AJ$6*MAX(PE!AE24:'PE'!AF24))+G$13*('RA2'!H$6*MAX(PO!C24:'PO'!D24)+'RA2'!J$6*MAX(PO!E24:'PO'!F24)+'RA2'!L$6*MAX(PO!G24:'PO'!H24)+'RA2'!N$6*MAX(PO!I24:'PO'!J24)+'RA2'!P$6*MAX(PO!K24:'PO'!L24)+'RA2'!R$6*MAX(PO!M24:'PO'!N24)+'RA2'!T$6*MAX(PO!O24:'PO'!P24)+'RA2'!V$6*MAX(PO!Q24:'PO'!R24)+'RA2'!X$6*MAX(PO!S24:'PO'!T24)+'RA2'!Z$6*MAX(PO!U24:'PO'!V24)+'RA2'!AB$6*MAX(PO!W24:'PO'!X24)+'RA2'!AD$6*MAX(PO!Y24:'PO'!Z24)+'RA2'!AF$6*MAX(PO!AA24:'PO'!AB24)+'RA2'!AH$6*MAX(PO!AC24:'PO'!AD24)+'RA2'!AJ$6*MAX(PO!AE24:'PO'!AF24))+G$14*('RA2'!H$6*MAX(T!C24:'T'!D24)+'RA2'!J$6*MAX(T!E24:'T'!F24)+'RA2'!L$6*MAX(T!G24:'T'!H24)+'RA2'!N$6*MAX(T!I24:'T'!J24)+'RA2'!P$6*MAX(T!K24:'T'!L24)+'RA2'!R$6*MAX(T!M24:'T'!N24)+'RA2'!T$6*MAX(T!O24:'T'!P24)+'RA2'!V$6*MAX(T!Q24:'T'!R24)+'RA2'!X$6*MAX(T!S24:'T'!T24)+'RA2'!Z$6*MAX(T!U24:'T'!V24)+'RA2'!AB$6*MAX(T!W24:'T'!X24)+'RA2'!AD$6*MAX(T!Y24:'T'!Z24)+'RA2'!AF$6*MAX(T!AA24:'T'!AB24)+'RA2'!AH$6*MAX(T!AC24:'T'!AD24)+'RA2'!AJ$6*MAX(T!AE24:'T'!AF24))+G$15*('RA2'!H$6*MAX(P!C24:'P'!D24)+'RA2'!J$6*MAX(P!E24:'P'!F24)+'RA2'!L$6*MAX(P!G24:'P'!H24)+'RA2'!N$6*MAX(P!I24:'P'!J24)+'RA2'!P$6*MAX(P!K24:'P'!L24)+'RA2'!R$6*MAX(P!M24:'P'!N24)+'RA2'!T$6*MAX(P!O24:'P'!P24)+'RA2'!V$6*MAX(P!Q24:'P'!R24)+'RA2'!X$6*MAX(P!S24:'P'!T24)+'RA2'!Z$6*MAX(P!U24:'P'!V24)+'RA2'!AB$6*MAX(P!W24:'P'!X24)+'RA2'!AD$6*MAX(P!Y24:'P'!Z24)+'RA2'!AF$6*MAX(P!AA24:'P'!AB24)+'RA2'!AH$6*MAX(P!AC24:'P'!AD24)+'RA2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2'!H$6*MAX(PE!C25:'PE'!D25)+'RA2'!J$6*MAX(PE!E25:'PE'!F25)+'RA2'!L$6*MAX(PE!G25:'PE'!H25)+'RA2'!N$6*MAX(PE!I25:'PE'!J25)+'RA2'!P$6*MAX(PE!K25:'PE'!L25)+'RA2'!R$6*MAX(PE!M25:'PE'!N25)+'RA2'!T$6*MAX(PE!O25:'PE'!P25)+'RA2'!V$6*MAX(PE!Q25:'PE'!R25)+'RA2'!X$6*MAX(PE!S25:'PE'!T25)+'RA2'!Z$6*MAX(PE!U25:'PE'!V25)+'RA2'!AB$6*MAX(PE!W25:'PE'!X25)+'RA2'!AD$6*MAX(PE!Y25:'PE'!Z25)+'RA2'!AF$6*MAX(PE!AA25:'PE'!AB25)+'RA2'!AH$6*MAX(PE!AC25:'PE'!AD25)+'RA2'!AJ$6*MAX(PE!AE25:'PE'!AF25))+G$13*('RA2'!H$6*MAX(PO!C25:'PO'!D25)+'RA2'!J$6*MAX(PO!E25:'PO'!F25)+'RA2'!L$6*MAX(PO!G25:'PO'!H25)+'RA2'!N$6*MAX(PO!I25:'PO'!J25)+'RA2'!P$6*MAX(PO!K25:'PO'!L25)+'RA2'!R$6*MAX(PO!M25:'PO'!N25)+'RA2'!T$6*MAX(PO!O25:'PO'!P25)+'RA2'!V$6*MAX(PO!Q25:'PO'!R25)+'RA2'!X$6*MAX(PO!S25:'PO'!T25)+'RA2'!Z$6*MAX(PO!U25:'PO'!V25)+'RA2'!AB$6*MAX(PO!W25:'PO'!X25)+'RA2'!AD$6*MAX(PO!Y25:'PO'!Z25)+'RA2'!AF$6*MAX(PO!AA25:'PO'!AB25)+'RA2'!AH$6*MAX(PO!AC25:'PO'!AD25)+'RA2'!AJ$6*MAX(PO!AE25:'PO'!AF25))+G$14*('RA2'!H$6*MAX(T!C25:'T'!D25)+'RA2'!J$6*MAX(T!E25:'T'!F25)+'RA2'!L$6*MAX(T!G25:'T'!H25)+'RA2'!N$6*MAX(T!I25:'T'!J25)+'RA2'!P$6*MAX(T!K25:'T'!L25)+'RA2'!R$6*MAX(T!M25:'T'!N25)+'RA2'!T$6*MAX(T!O25:'T'!P25)+'RA2'!V$6*MAX(T!Q25:'T'!R25)+'RA2'!X$6*MAX(T!S25:'T'!T25)+'RA2'!Z$6*MAX(T!U25:'T'!V25)+'RA2'!AB$6*MAX(T!W25:'T'!X25)+'RA2'!AD$6*MAX(T!Y25:'T'!Z25)+'RA2'!AF$6*MAX(T!AA25:'T'!AB25)+'RA2'!AH$6*MAX(T!AC25:'T'!AD25)+'RA2'!AJ$6*MAX(T!AE25:'T'!AF25))+G$15*('RA2'!H$6*MAX(P!C25:'P'!D25)+'RA2'!J$6*MAX(P!E25:'P'!F25)+'RA2'!L$6*MAX(P!G25:'P'!H25)+'RA2'!N$6*MAX(P!I25:'P'!J25)+'RA2'!P$6*MAX(P!K25:'P'!L25)+'RA2'!R$6*MAX(P!M25:'P'!N25)+'RA2'!T$6*MAX(P!O25:'P'!P25)+'RA2'!V$6*MAX(P!Q25:'P'!R25)+'RA2'!X$6*MAX(P!S25:'P'!T25)+'RA2'!Z$6*MAX(P!U25:'P'!V25)+'RA2'!AB$6*MAX(P!W25:'P'!X25)+'RA2'!AD$6*MAX(P!Y25:'P'!Z25)+'RA2'!AF$6*MAX(P!AA25:'P'!AB25)+'RA2'!AH$6*MAX(P!AC25:'P'!AD25)+'RA2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2'!H$6*MAX(PE!C26:'PE'!D26)+'RA2'!J$6*MAX(PE!E26:'PE'!F26)+'RA2'!L$6*MAX(PE!G26:'PE'!H26)+'RA2'!N$6*MAX(PE!I26:'PE'!J26)+'RA2'!P$6*MAX(PE!K26:'PE'!L26)+'RA2'!R$6*MAX(PE!M26:'PE'!N26)+'RA2'!T$6*MAX(PE!O26:'PE'!P26)+'RA2'!V$6*MAX(PE!Q26:'PE'!R26)+'RA2'!X$6*MAX(PE!S26:'PE'!T26)+'RA2'!Z$6*MAX(PE!U26:'PE'!V26)+'RA2'!AB$6*MAX(PE!W26:'PE'!X26)+'RA2'!AD$6*MAX(PE!Y26:'PE'!Z26)+'RA2'!AF$6*MAX(PE!AA26:'PE'!AB26)+'RA2'!AH$6*MAX(PE!AC26:'PE'!AD26)+'RA2'!AJ$6*MAX(PE!AE26:'PE'!AF26))+G$13*('RA2'!H$6*MAX(PO!C26:'PO'!D26)+'RA2'!J$6*MAX(PO!E26:'PO'!F26)+'RA2'!L$6*MAX(PO!G26:'PO'!H26)+'RA2'!N$6*MAX(PO!I26:'PO'!J26)+'RA2'!P$6*MAX(PO!K26:'PO'!L26)+'RA2'!R$6*MAX(PO!M26:'PO'!N26)+'RA2'!T$6*MAX(PO!O26:'PO'!P26)+'RA2'!V$6*MAX(PO!Q26:'PO'!R26)+'RA2'!X$6*MAX(PO!S26:'PO'!T26)+'RA2'!Z$6*MAX(PO!U26:'PO'!V26)+'RA2'!AB$6*MAX(PO!W26:'PO'!X26)+'RA2'!AD$6*MAX(PO!Y26:'PO'!Z26)+'RA2'!AF$6*MAX(PO!AA26:'PO'!AB26)+'RA2'!AH$6*MAX(PO!AC26:'PO'!AD26)+'RA2'!AJ$6*MAX(PO!AE26:'PO'!AF26))+G$14*('RA2'!H$6*MAX(T!C26:'T'!D26)+'RA2'!J$6*MAX(T!E26:'T'!F26)+'RA2'!L$6*MAX(T!G26:'T'!H26)+'RA2'!N$6*MAX(T!I26:'T'!J26)+'RA2'!P$6*MAX(T!K26:'T'!L26)+'RA2'!R$6*MAX(T!M26:'T'!N26)+'RA2'!T$6*MAX(T!O26:'T'!P26)+'RA2'!V$6*MAX(T!Q26:'T'!R26)+'RA2'!X$6*MAX(T!S26:'T'!T26)+'RA2'!Z$6*MAX(T!U26:'T'!V26)+'RA2'!AB$6*MAX(T!W26:'T'!X26)+'RA2'!AD$6*MAX(T!Y26:'T'!Z26)+'RA2'!AF$6*MAX(T!AA26:'T'!AB26)+'RA2'!AH$6*MAX(T!AC26:'T'!AD26)+'RA2'!AJ$6*MAX(T!AE26:'T'!AF26))+G$15*('RA2'!H$6*MAX(P!C26:'P'!D26)+'RA2'!J$6*MAX(P!E26:'P'!F26)+'RA2'!L$6*MAX(P!G26:'P'!H26)+'RA2'!N$6*MAX(P!I26:'P'!J26)+'RA2'!P$6*MAX(P!K26:'P'!L26)+'RA2'!R$6*MAX(P!M26:'P'!N26)+'RA2'!T$6*MAX(P!O26:'P'!P26)+'RA2'!V$6*MAX(P!Q26:'P'!R26)+'RA2'!X$6*MAX(P!S26:'P'!T26)+'RA2'!Z$6*MAX(P!U26:'P'!V26)+'RA2'!AB$6*MAX(P!W26:'P'!X26)+'RA2'!AD$6*MAX(P!Y26:'P'!Z26)+'RA2'!AF$6*MAX(P!AA26:'P'!AB26)+'RA2'!AH$6*MAX(P!AC26:'P'!AD26)+'RA2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2'!H$6*MAX(PE!C27:'PE'!D27)+'RA2'!J$6*MAX(PE!E27:'PE'!F27)+'RA2'!L$6*MAX(PE!G27:'PE'!H27)+'RA2'!N$6*MAX(PE!I27:'PE'!J27)+'RA2'!P$6*MAX(PE!K27:'PE'!L27)+'RA2'!R$6*MAX(PE!M27:'PE'!N27)+'RA2'!T$6*MAX(PE!O27:'PE'!P27)+'RA2'!V$6*MAX(PE!Q27:'PE'!R27)+'RA2'!X$6*MAX(PE!S27:'PE'!T27)+'RA2'!Z$6*MAX(PE!U27:'PE'!V27)+'RA2'!AB$6*MAX(PE!W27:'PE'!X27)+'RA2'!AD$6*MAX(PE!Y27:'PE'!Z27)+'RA2'!AF$6*MAX(PE!AA27:'PE'!AB27)+'RA2'!AH$6*MAX(PE!AC27:'PE'!AD27)+'RA2'!AJ$6*MAX(PE!AE27:'PE'!AF27))+G$13*('RA2'!H$6*MAX(PO!C27:'PO'!D27)+'RA2'!J$6*MAX(PO!E27:'PO'!F27)+'RA2'!L$6*MAX(PO!G27:'PO'!H27)+'RA2'!N$6*MAX(PO!I27:'PO'!J27)+'RA2'!P$6*MAX(PO!K27:'PO'!L27)+'RA2'!R$6*MAX(PO!M27:'PO'!N27)+'RA2'!T$6*MAX(PO!O27:'PO'!P27)+'RA2'!V$6*MAX(PO!Q27:'PO'!R27)+'RA2'!X$6*MAX(PO!S27:'PO'!T27)+'RA2'!Z$6*MAX(PO!U27:'PO'!V27)+'RA2'!AB$6*MAX(PO!W27:'PO'!X27)+'RA2'!AD$6*MAX(PO!Y27:'PO'!Z27)+'RA2'!AF$6*MAX(PO!AA27:'PO'!AB27)+'RA2'!AH$6*MAX(PO!AC27:'PO'!AD27)+'RA2'!AJ$6*MAX(PO!AE27:'PO'!AF27))+G$14*('RA2'!H$6*MAX(T!C27:'T'!D27)+'RA2'!J$6*MAX(T!E27:'T'!F27)+'RA2'!L$6*MAX(T!G27:'T'!H27)+'RA2'!N$6*MAX(T!I27:'T'!J27)+'RA2'!P$6*MAX(T!K27:'T'!L27)+'RA2'!R$6*MAX(T!M27:'T'!N27)+'RA2'!T$6*MAX(T!O27:'T'!P27)+'RA2'!V$6*MAX(T!Q27:'T'!R27)+'RA2'!X$6*MAX(T!S27:'T'!T27)+'RA2'!Z$6*MAX(T!U27:'T'!V27)+'RA2'!AB$6*MAX(T!W27:'T'!X27)+'RA2'!AD$6*MAX(T!Y27:'T'!Z27)+'RA2'!AF$6*MAX(T!AA27:'T'!AB27)+'RA2'!AH$6*MAX(T!AC27:'T'!AD27)+'RA2'!AJ$6*MAX(T!AE27:'T'!AF27))+G$15*('RA2'!H$6*MAX(P!C27:'P'!D27)+'RA2'!J$6*MAX(P!E27:'P'!F27)+'RA2'!L$6*MAX(P!G27:'P'!H27)+'RA2'!N$6*MAX(P!I27:'P'!J27)+'RA2'!P$6*MAX(P!K27:'P'!L27)+'RA2'!R$6*MAX(P!M27:'P'!N27)+'RA2'!T$6*MAX(P!O27:'P'!P27)+'RA2'!V$6*MAX(P!Q27:'P'!R27)+'RA2'!X$6*MAX(P!S27:'P'!T27)+'RA2'!Z$6*MAX(P!U27:'P'!V27)+'RA2'!AB$6*MAX(P!W27:'P'!X27)+'RA2'!AD$6*MAX(P!Y27:'P'!Z27)+'RA2'!AF$6*MAX(P!AA27:'P'!AB27)+'RA2'!AH$6*MAX(P!AC27:'P'!AD27)+'RA2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2'!H$6*MAX(PE!C28:'PE'!D28)+'RA2'!J$6*MAX(PE!E28:'PE'!F28)+'RA2'!L$6*MAX(PE!G28:'PE'!H28)+'RA2'!N$6*MAX(PE!I28:'PE'!J28)+'RA2'!P$6*MAX(PE!K28:'PE'!L28)+'RA2'!R$6*MAX(PE!M28:'PE'!N28)+'RA2'!T$6*MAX(PE!O28:'PE'!P28)+'RA2'!V$6*MAX(PE!Q28:'PE'!R28)+'RA2'!X$6*MAX(PE!S28:'PE'!T28)+'RA2'!Z$6*MAX(PE!U28:'PE'!V28)+'RA2'!AB$6*MAX(PE!W28:'PE'!X28)+'RA2'!AD$6*MAX(PE!Y28:'PE'!Z28)+'RA2'!AF$6*MAX(PE!AA28:'PE'!AB28)+'RA2'!AH$6*MAX(PE!AC28:'PE'!AD28)+'RA2'!AJ$6*MAX(PE!AE28:'PE'!AF28))+G$13*('RA2'!H$6*MAX(PO!C28:'PO'!D28)+'RA2'!J$6*MAX(PO!E28:'PO'!F28)+'RA2'!L$6*MAX(PO!G28:'PO'!H28)+'RA2'!N$6*MAX(PO!I28:'PO'!J28)+'RA2'!P$6*MAX(PO!K28:'PO'!L28)+'RA2'!R$6*MAX(PO!M28:'PO'!N28)+'RA2'!T$6*MAX(PO!O28:'PO'!P28)+'RA2'!V$6*MAX(PO!Q28:'PO'!R28)+'RA2'!X$6*MAX(PO!S28:'PO'!T28)+'RA2'!Z$6*MAX(PO!U28:'PO'!V28)+'RA2'!AB$6*MAX(PO!W28:'PO'!X28)+'RA2'!AD$6*MAX(PO!Y28:'PO'!Z28)+'RA2'!AF$6*MAX(PO!AA28:'PO'!AB28)+'RA2'!AH$6*MAX(PO!AC28:'PO'!AD28)+'RA2'!AJ$6*MAX(PO!AE28:'PO'!AF28))+G$14*('RA2'!H$6*MAX(T!C28:'T'!D28)+'RA2'!J$6*MAX(T!E28:'T'!F28)+'RA2'!L$6*MAX(T!G28:'T'!H28)+'RA2'!N$6*MAX(T!I28:'T'!J28)+'RA2'!P$6*MAX(T!K28:'T'!L28)+'RA2'!R$6*MAX(T!M28:'T'!N28)+'RA2'!T$6*MAX(T!O28:'T'!P28)+'RA2'!V$6*MAX(T!Q28:'T'!R28)+'RA2'!X$6*MAX(T!S28:'T'!T28)+'RA2'!Z$6*MAX(T!U28:'T'!V28)+'RA2'!AB$6*MAX(T!W28:'T'!X28)+'RA2'!AD$6*MAX(T!Y28:'T'!Z28)+'RA2'!AF$6*MAX(T!AA28:'T'!AB28)+'RA2'!AH$6*MAX(T!AC28:'T'!AD28)+'RA2'!AJ$6*MAX(T!AE28:'T'!AF28))+G$15*('RA2'!H$6*MAX(P!C28:'P'!D28)+'RA2'!J$6*MAX(P!E28:'P'!F28)+'RA2'!L$6*MAX(P!G28:'P'!H28)+'RA2'!N$6*MAX(P!I28:'P'!J28)+'RA2'!P$6*MAX(P!K28:'P'!L28)+'RA2'!R$6*MAX(P!M28:'P'!N28)+'RA2'!T$6*MAX(P!O28:'P'!P28)+'RA2'!V$6*MAX(P!Q28:'P'!R28)+'RA2'!X$6*MAX(P!S28:'P'!T28)+'RA2'!Z$6*MAX(P!U28:'P'!V28)+'RA2'!AB$6*MAX(P!W28:'P'!X28)+'RA2'!AD$6*MAX(P!Y28:'P'!Z28)+'RA2'!AF$6*MAX(P!AA28:'P'!AB28)+'RA2'!AH$6*MAX(P!AC28:'P'!AD28)+'RA2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2'!H$6*MAX(PE!C29:'PE'!D29)+'RA2'!J$6*MAX(PE!E29:'PE'!F29)+'RA2'!L$6*MAX(PE!G29:'PE'!H29)+'RA2'!N$6*MAX(PE!I29:'PE'!J29)+'RA2'!P$6*MAX(PE!K29:'PE'!L29)+'RA2'!R$6*MAX(PE!M29:'PE'!N29)+'RA2'!T$6*MAX(PE!O29:'PE'!P29)+'RA2'!V$6*MAX(PE!Q29:'PE'!R29)+'RA2'!X$6*MAX(PE!S29:'PE'!T29)+'RA2'!Z$6*MAX(PE!U29:'PE'!V29)+'RA2'!AB$6*MAX(PE!W29:'PE'!X29)+'RA2'!AD$6*MAX(PE!Y29:'PE'!Z29)+'RA2'!AF$6*MAX(PE!AA29:'PE'!AB29)+'RA2'!AH$6*MAX(PE!AC29:'PE'!AD29)+'RA2'!AJ$6*MAX(PE!AE29:'PE'!AF29))+G$13*('RA2'!H$6*MAX(PO!C29:'PO'!D29)+'RA2'!J$6*MAX(PO!E29:'PO'!F29)+'RA2'!L$6*MAX(PO!G29:'PO'!H29)+'RA2'!N$6*MAX(PO!I29:'PO'!J29)+'RA2'!P$6*MAX(PO!K29:'PO'!L29)+'RA2'!R$6*MAX(PO!M29:'PO'!N29)+'RA2'!T$6*MAX(PO!O29:'PO'!P29)+'RA2'!V$6*MAX(PO!Q29:'PO'!R29)+'RA2'!X$6*MAX(PO!S29:'PO'!T29)+'RA2'!Z$6*MAX(PO!U29:'PO'!V29)+'RA2'!AB$6*MAX(PO!W29:'PO'!X29)+'RA2'!AD$6*MAX(PO!Y29:'PO'!Z29)+'RA2'!AF$6*MAX(PO!AA29:'PO'!AB29)+'RA2'!AH$6*MAX(PO!AC29:'PO'!AD29)+'RA2'!AJ$6*MAX(PO!AE29:'PO'!AF29))+G$14*('RA2'!H$6*MAX(T!C29:'T'!D29)+'RA2'!J$6*MAX(T!E29:'T'!F29)+'RA2'!L$6*MAX(T!G29:'T'!H29)+'RA2'!N$6*MAX(T!I29:'T'!J29)+'RA2'!P$6*MAX(T!K29:'T'!L29)+'RA2'!R$6*MAX(T!M29:'T'!N29)+'RA2'!T$6*MAX(T!O29:'T'!P29)+'RA2'!V$6*MAX(T!Q29:'T'!R29)+'RA2'!X$6*MAX(T!S29:'T'!T29)+'RA2'!Z$6*MAX(T!U29:'T'!V29)+'RA2'!AB$6*MAX(T!W29:'T'!X29)+'RA2'!AD$6*MAX(T!Y29:'T'!Z29)+'RA2'!AF$6*MAX(T!AA29:'T'!AB29)+'RA2'!AH$6*MAX(T!AC29:'T'!AD29)+'RA2'!AJ$6*MAX(T!AE29:'T'!AF29))+G$15*('RA2'!H$6*MAX(P!C29:'P'!D29)+'RA2'!J$6*MAX(P!E29:'P'!F29)+'RA2'!L$6*MAX(P!G29:'P'!H29)+'RA2'!N$6*MAX(P!I29:'P'!J29)+'RA2'!P$6*MAX(P!K29:'P'!L29)+'RA2'!R$6*MAX(P!M29:'P'!N29)+'RA2'!T$6*MAX(P!O29:'P'!P29)+'RA2'!V$6*MAX(P!Q29:'P'!R29)+'RA2'!X$6*MAX(P!S29:'P'!T29)+'RA2'!Z$6*MAX(P!U29:'P'!V29)+'RA2'!AB$6*MAX(P!W29:'P'!X29)+'RA2'!AD$6*MAX(P!Y29:'P'!Z29)+'RA2'!AF$6*MAX(P!AA29:'P'!AB29)+'RA2'!AH$6*MAX(P!AC29:'P'!AD29)+'RA2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2'!H$6*MAX(PE!C30:'PE'!D30)+'RA2'!J$6*MAX(PE!E30:'PE'!F30)+'RA2'!L$6*MAX(PE!G30:'PE'!H30)+'RA2'!N$6*MAX(PE!I30:'PE'!J30)+'RA2'!P$6*MAX(PE!K30:'PE'!L30)+'RA2'!R$6*MAX(PE!M30:'PE'!N30)+'RA2'!T$6*MAX(PE!O30:'PE'!P30)+'RA2'!V$6*MAX(PE!Q30:'PE'!R30)+'RA2'!X$6*MAX(PE!S30:'PE'!T30)+'RA2'!Z$6*MAX(PE!U30:'PE'!V30)+'RA2'!AB$6*MAX(PE!W30:'PE'!X30)+'RA2'!AD$6*MAX(PE!Y30:'PE'!Z30)+'RA2'!AF$6*MAX(PE!AA30:'PE'!AB30)+'RA2'!AH$6*MAX(PE!AC30:'PE'!AD30)+'RA2'!AJ$6*MAX(PE!AE30:'PE'!AF30))+G$13*('RA2'!H$6*MAX(PO!C30:'PO'!D30)+'RA2'!J$6*MAX(PO!E30:'PO'!F30)+'RA2'!L$6*MAX(PO!G30:'PO'!H30)+'RA2'!N$6*MAX(PO!I30:'PO'!J30)+'RA2'!P$6*MAX(PO!K30:'PO'!L30)+'RA2'!R$6*MAX(PO!M30:'PO'!N30)+'RA2'!T$6*MAX(PO!O30:'PO'!P30)+'RA2'!V$6*MAX(PO!Q30:'PO'!R30)+'RA2'!X$6*MAX(PO!S30:'PO'!T30)+'RA2'!Z$6*MAX(PO!U30:'PO'!V30)+'RA2'!AB$6*MAX(PO!W30:'PO'!X30)+'RA2'!AD$6*MAX(PO!Y30:'PO'!Z30)+'RA2'!AF$6*MAX(PO!AA30:'PO'!AB30)+'RA2'!AH$6*MAX(PO!AC30:'PO'!AD30)+'RA2'!AJ$6*MAX(PO!AE30:'PO'!AF30))+G$14*('RA2'!H$6*MAX(T!C30:'T'!D30)+'RA2'!J$6*MAX(T!E30:'T'!F30)+'RA2'!L$6*MAX(T!G30:'T'!H30)+'RA2'!N$6*MAX(T!I30:'T'!J30)+'RA2'!P$6*MAX(T!K30:'T'!L30)+'RA2'!R$6*MAX(T!M30:'T'!N30)+'RA2'!T$6*MAX(T!O30:'T'!P30)+'RA2'!V$6*MAX(T!Q30:'T'!R30)+'RA2'!X$6*MAX(T!S30:'T'!T30)+'RA2'!Z$6*MAX(T!U30:'T'!V30)+'RA2'!AB$6*MAX(T!W30:'T'!X30)+'RA2'!AD$6*MAX(T!Y30:'T'!Z30)+'RA2'!AF$6*MAX(T!AA30:'T'!AB30)+'RA2'!AH$6*MAX(T!AC30:'T'!AD30)+'RA2'!AJ$6*MAX(T!AE30:'T'!AF30))+G$15*('RA2'!H$6*MAX(P!C30:'P'!D30)+'RA2'!J$6*MAX(P!E30:'P'!F30)+'RA2'!L$6*MAX(P!G30:'P'!H30)+'RA2'!N$6*MAX(P!I30:'P'!J30)+'RA2'!P$6*MAX(P!K30:'P'!L30)+'RA2'!R$6*MAX(P!M30:'P'!N30)+'RA2'!T$6*MAX(P!O30:'P'!P30)+'RA2'!V$6*MAX(P!Q30:'P'!R30)+'RA2'!X$6*MAX(P!S30:'P'!T30)+'RA2'!Z$6*MAX(P!U30:'P'!V30)+'RA2'!AB$6*MAX(P!W30:'P'!X30)+'RA2'!AD$6*MAX(P!Y30:'P'!Z30)+'RA2'!AF$6*MAX(P!AA30:'P'!AB30)+'RA2'!AH$6*MAX(P!AC30:'P'!AD30)+'RA2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2'!H$6*MAX(PE!C31:'PE'!D31)+'RA2'!J$6*MAX(PE!E31:'PE'!F31)+'RA2'!L$6*MAX(PE!G31:'PE'!H31)+'RA2'!N$6*MAX(PE!I31:'PE'!J31)+'RA2'!P$6*MAX(PE!K31:'PE'!L31)+'RA2'!R$6*MAX(PE!M31:'PE'!N31)+'RA2'!T$6*MAX(PE!O31:'PE'!P31)+'RA2'!V$6*MAX(PE!Q31:'PE'!R31)+'RA2'!X$6*MAX(PE!S31:'PE'!T31)+'RA2'!Z$6*MAX(PE!U31:'PE'!V31)+'RA2'!AB$6*MAX(PE!W31:'PE'!X31)+'RA2'!AD$6*MAX(PE!Y31:'PE'!Z31)+'RA2'!AF$6*MAX(PE!AA31:'PE'!AB31)+'RA2'!AH$6*MAX(PE!AC31:'PE'!AD31)+'RA2'!AJ$6*MAX(PE!AE31:'PE'!AF31))+G$13*('RA2'!H$6*MAX(PO!C31:'PO'!D31)+'RA2'!J$6*MAX(PO!E31:'PO'!F31)+'RA2'!L$6*MAX(PO!G31:'PO'!H31)+'RA2'!N$6*MAX(PO!I31:'PO'!J31)+'RA2'!P$6*MAX(PO!K31:'PO'!L31)+'RA2'!R$6*MAX(PO!M31:'PO'!N31)+'RA2'!T$6*MAX(PO!O31:'PO'!P31)+'RA2'!V$6*MAX(PO!Q31:'PO'!R31)+'RA2'!X$6*MAX(PO!S31:'PO'!T31)+'RA2'!Z$6*MAX(PO!U31:'PO'!V31)+'RA2'!AB$6*MAX(PO!W31:'PO'!X31)+'RA2'!AD$6*MAX(PO!Y31:'PO'!Z31)+'RA2'!AF$6*MAX(PO!AA31:'PO'!AB31)+'RA2'!AH$6*MAX(PO!AC31:'PO'!AD31)+'RA2'!AJ$6*MAX(PO!AE31:'PO'!AF31))+G$14*('RA2'!H$6*MAX(T!C31:'T'!D31)+'RA2'!J$6*MAX(T!E31:'T'!F31)+'RA2'!L$6*MAX(T!G31:'T'!H31)+'RA2'!N$6*MAX(T!I31:'T'!J31)+'RA2'!P$6*MAX(T!K31:'T'!L31)+'RA2'!R$6*MAX(T!M31:'T'!N31)+'RA2'!T$6*MAX(T!O31:'T'!P31)+'RA2'!V$6*MAX(T!Q31:'T'!R31)+'RA2'!X$6*MAX(T!S31:'T'!T31)+'RA2'!Z$6*MAX(T!U31:'T'!V31)+'RA2'!AB$6*MAX(T!W31:'T'!X31)+'RA2'!AD$6*MAX(T!Y31:'T'!Z31)+'RA2'!AF$6*MAX(T!AA31:'T'!AB31)+'RA2'!AH$6*MAX(T!AC31:'T'!AD31)+'RA2'!AJ$6*MAX(T!AE31:'T'!AF31))+G$15*('RA2'!H$6*MAX(P!C31:'P'!D31)+'RA2'!J$6*MAX(P!E31:'P'!F31)+'RA2'!L$6*MAX(P!G31:'P'!H31)+'RA2'!N$6*MAX(P!I31:'P'!J31)+'RA2'!P$6*MAX(P!K31:'P'!L31)+'RA2'!R$6*MAX(P!M31:'P'!N31)+'RA2'!T$6*MAX(P!O31:'P'!P31)+'RA2'!V$6*MAX(P!Q31:'P'!R31)+'RA2'!X$6*MAX(P!S31:'P'!T31)+'RA2'!Z$6*MAX(P!U31:'P'!V31)+'RA2'!AB$6*MAX(P!W31:'P'!X31)+'RA2'!AD$6*MAX(P!Y31:'P'!Z31)+'RA2'!AF$6*MAX(P!AA31:'P'!AB31)+'RA2'!AH$6*MAX(P!AC31:'P'!AD31)+'RA2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2'!H$6*MAX(PE!C32:'PE'!D32)+'RA2'!J$6*MAX(PE!E32:'PE'!F32)+'RA2'!L$6*MAX(PE!G32:'PE'!H32)+'RA2'!N$6*MAX(PE!I32:'PE'!J32)+'RA2'!P$6*MAX(PE!K32:'PE'!L32)+'RA2'!R$6*MAX(PE!M32:'PE'!N32)+'RA2'!T$6*MAX(PE!O32:'PE'!P32)+'RA2'!V$6*MAX(PE!Q32:'PE'!R32)+'RA2'!X$6*MAX(PE!S32:'PE'!T32)+'RA2'!Z$6*MAX(PE!U32:'PE'!V32)+'RA2'!AB$6*MAX(PE!W32:'PE'!X32)+'RA2'!AD$6*MAX(PE!Y32:'PE'!Z32)+'RA2'!AF$6*MAX(PE!AA32:'PE'!AB32)+'RA2'!AH$6*MAX(PE!AC32:'PE'!AD32)+'RA2'!AJ$6*MAX(PE!AE32:'PE'!AF32))+G$13*('RA2'!H$6*MAX(PO!C32:'PO'!D32)+'RA2'!J$6*MAX(PO!E32:'PO'!F32)+'RA2'!L$6*MAX(PO!G32:'PO'!H32)+'RA2'!N$6*MAX(PO!I32:'PO'!J32)+'RA2'!P$6*MAX(PO!K32:'PO'!L32)+'RA2'!R$6*MAX(PO!M32:'PO'!N32)+'RA2'!T$6*MAX(PO!O32:'PO'!P32)+'RA2'!V$6*MAX(PO!Q32:'PO'!R32)+'RA2'!X$6*MAX(PO!S32:'PO'!T32)+'RA2'!Z$6*MAX(PO!U32:'PO'!V32)+'RA2'!AB$6*MAX(PO!W32:'PO'!X32)+'RA2'!AD$6*MAX(PO!Y32:'PO'!Z32)+'RA2'!AF$6*MAX(PO!AA32:'PO'!AB32)+'RA2'!AH$6*MAX(PO!AC32:'PO'!AD32)+'RA2'!AJ$6*MAX(PO!AE32:'PO'!AF32))+G$14*('RA2'!H$6*MAX(T!C32:'T'!D32)+'RA2'!J$6*MAX(T!E32:'T'!F32)+'RA2'!L$6*MAX(T!G32:'T'!H32)+'RA2'!N$6*MAX(T!I32:'T'!J32)+'RA2'!P$6*MAX(T!K32:'T'!L32)+'RA2'!R$6*MAX(T!M32:'T'!N32)+'RA2'!T$6*MAX(T!O32:'T'!P32)+'RA2'!V$6*MAX(T!Q32:'T'!R32)+'RA2'!X$6*MAX(T!S32:'T'!T32)+'RA2'!Z$6*MAX(T!U32:'T'!V32)+'RA2'!AB$6*MAX(T!W32:'T'!X32)+'RA2'!AD$6*MAX(T!Y32:'T'!Z32)+'RA2'!AF$6*MAX(T!AA32:'T'!AB32)+'RA2'!AH$6*MAX(T!AC32:'T'!AD32)+'RA2'!AJ$6*MAX(T!AE32:'T'!AF32))+G$15*('RA2'!H$6*MAX(P!C32:'P'!D32)+'RA2'!J$6*MAX(P!E32:'P'!F32)+'RA2'!L$6*MAX(P!G32:'P'!H32)+'RA2'!N$6*MAX(P!I32:'P'!J32)+'RA2'!P$6*MAX(P!K32:'P'!L32)+'RA2'!R$6*MAX(P!M32:'P'!N32)+'RA2'!T$6*MAX(P!O32:'P'!P32)+'RA2'!V$6*MAX(P!Q32:'P'!R32)+'RA2'!X$6*MAX(P!S32:'P'!T32)+'RA2'!Z$6*MAX(P!U32:'P'!V32)+'RA2'!AB$6*MAX(P!W32:'P'!X32)+'RA2'!AD$6*MAX(P!Y32:'P'!Z32)+'RA2'!AF$6*MAX(P!AA32:'P'!AB32)+'RA2'!AH$6*MAX(P!AC32:'P'!AD32)+'RA2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2'!H$6*MAX(PE!C33:'PE'!D33)+'RA2'!J$6*MAX(PE!E33:'PE'!F33)+'RA2'!L$6*MAX(PE!G33:'PE'!H33)+'RA2'!N$6*MAX(PE!I33:'PE'!J33)+'RA2'!P$6*MAX(PE!K33:'PE'!L33)+'RA2'!R$6*MAX(PE!M33:'PE'!N33)+'RA2'!T$6*MAX(PE!O33:'PE'!P33)+'RA2'!V$6*MAX(PE!Q33:'PE'!R33)+'RA2'!X$6*MAX(PE!S33:'PE'!T33)+'RA2'!Z$6*MAX(PE!U33:'PE'!V33)+'RA2'!AB$6*MAX(PE!W33:'PE'!X33)+'RA2'!AD$6*MAX(PE!Y33:'PE'!Z33)+'RA2'!AF$6*MAX(PE!AA33:'PE'!AB33)+'RA2'!AH$6*MAX(PE!AC33:'PE'!AD33)+'RA2'!AJ$6*MAX(PE!AE33:'PE'!AF33))+G$13*('RA2'!H$6*MAX(PO!C33:'PO'!D33)+'RA2'!J$6*MAX(PO!E33:'PO'!F33)+'RA2'!L$6*MAX(PO!G33:'PO'!H33)+'RA2'!N$6*MAX(PO!I33:'PO'!J33)+'RA2'!P$6*MAX(PO!K33:'PO'!L33)+'RA2'!R$6*MAX(PO!M33:'PO'!N33)+'RA2'!T$6*MAX(PO!O33:'PO'!P33)+'RA2'!V$6*MAX(PO!Q33:'PO'!R33)+'RA2'!X$6*MAX(PO!S33:'PO'!T33)+'RA2'!Z$6*MAX(PO!U33:'PO'!V33)+'RA2'!AB$6*MAX(PO!W33:'PO'!X33)+'RA2'!AD$6*MAX(PO!Y33:'PO'!Z33)+'RA2'!AF$6*MAX(PO!AA33:'PO'!AB33)+'RA2'!AH$6*MAX(PO!AC33:'PO'!AD33)+'RA2'!AJ$6*MAX(PO!AE33:'PO'!AF33))+G$14*('RA2'!H$6*MAX(T!C33:'T'!D33)+'RA2'!J$6*MAX(T!E33:'T'!F33)+'RA2'!L$6*MAX(T!G33:'T'!H33)+'RA2'!N$6*MAX(T!I33:'T'!J33)+'RA2'!P$6*MAX(T!K33:'T'!L33)+'RA2'!R$6*MAX(T!M33:'T'!N33)+'RA2'!T$6*MAX(T!O33:'T'!P33)+'RA2'!V$6*MAX(T!Q33:'T'!R33)+'RA2'!X$6*MAX(T!S33:'T'!T33)+'RA2'!Z$6*MAX(T!U33:'T'!V33)+'RA2'!AB$6*MAX(T!W33:'T'!X33)+'RA2'!AD$6*MAX(T!Y33:'T'!Z33)+'RA2'!AF$6*MAX(T!AA33:'T'!AB33)+'RA2'!AH$6*MAX(T!AC33:'T'!AD33)+'RA2'!AJ$6*MAX(T!AE33:'T'!AF33))+G$15*('RA2'!H$6*MAX(P!C33:'P'!D33)+'RA2'!J$6*MAX(P!E33:'P'!F33)+'RA2'!L$6*MAX(P!G33:'P'!H33)+'RA2'!N$6*MAX(P!I33:'P'!J33)+'RA2'!P$6*MAX(P!K33:'P'!L33)+'RA2'!R$6*MAX(P!M33:'P'!N33)+'RA2'!T$6*MAX(P!O33:'P'!P33)+'RA2'!V$6*MAX(P!Q33:'P'!R33)+'RA2'!X$6*MAX(P!S33:'P'!T33)+'RA2'!Z$6*MAX(P!U33:'P'!V33)+'RA2'!AB$6*MAX(P!W33:'P'!X33)+'RA2'!AD$6*MAX(P!Y33:'P'!Z33)+'RA2'!AF$6*MAX(P!AA33:'P'!AB33)+'RA2'!AH$6*MAX(P!AC33:'P'!AD33)+'RA2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2'!H$6*MAX(PE!C34:'PE'!D34)+'RA2'!J$6*MAX(PE!E34:'PE'!F34)+'RA2'!L$6*MAX(PE!G34:'PE'!H34)+'RA2'!N$6*MAX(PE!I34:'PE'!J34)+'RA2'!P$6*MAX(PE!K34:'PE'!L34)+'RA2'!R$6*MAX(PE!M34:'PE'!N34)+'RA2'!T$6*MAX(PE!O34:'PE'!P34)+'RA2'!V$6*MAX(PE!Q34:'PE'!R34)+'RA2'!X$6*MAX(PE!S34:'PE'!T34)+'RA2'!Z$6*MAX(PE!U34:'PE'!V34)+'RA2'!AB$6*MAX(PE!W34:'PE'!X34)+'RA2'!AD$6*MAX(PE!Y34:'PE'!Z34)+'RA2'!AF$6*MAX(PE!AA34:'PE'!AB34)+'RA2'!AH$6*MAX(PE!AC34:'PE'!AD34)+'RA2'!AJ$6*MAX(PE!AE34:'PE'!AF34))+G$13*('RA2'!H$6*MAX(PO!C34:'PO'!D34)+'RA2'!J$6*MAX(PO!E34:'PO'!F34)+'RA2'!L$6*MAX(PO!G34:'PO'!H34)+'RA2'!N$6*MAX(PO!I34:'PO'!J34)+'RA2'!P$6*MAX(PO!K34:'PO'!L34)+'RA2'!R$6*MAX(PO!M34:'PO'!N34)+'RA2'!T$6*MAX(PO!O34:'PO'!P34)+'RA2'!V$6*MAX(PO!Q34:'PO'!R34)+'RA2'!X$6*MAX(PO!S34:'PO'!T34)+'RA2'!Z$6*MAX(PO!U34:'PO'!V34)+'RA2'!AB$6*MAX(PO!W34:'PO'!X34)+'RA2'!AD$6*MAX(PO!Y34:'PO'!Z34)+'RA2'!AF$6*MAX(PO!AA34:'PO'!AB34)+'RA2'!AH$6*MAX(PO!AC34:'PO'!AD34)+'RA2'!AJ$6*MAX(PO!AE34:'PO'!AF34))+G$14*('RA2'!H$6*MAX(T!C34:'T'!D34)+'RA2'!J$6*MAX(T!E34:'T'!F34)+'RA2'!L$6*MAX(T!G34:'T'!H34)+'RA2'!N$6*MAX(T!I34:'T'!J34)+'RA2'!P$6*MAX(T!K34:'T'!L34)+'RA2'!R$6*MAX(T!M34:'T'!N34)+'RA2'!T$6*MAX(T!O34:'T'!P34)+'RA2'!V$6*MAX(T!Q34:'T'!R34)+'RA2'!X$6*MAX(T!S34:'T'!T34)+'RA2'!Z$6*MAX(T!U34:'T'!V34)+'RA2'!AB$6*MAX(T!W34:'T'!X34)+'RA2'!AD$6*MAX(T!Y34:'T'!Z34)+'RA2'!AF$6*MAX(T!AA34:'T'!AB34)+'RA2'!AH$6*MAX(T!AC34:'T'!AD34)+'RA2'!AJ$6*MAX(T!AE34:'T'!AF34))+G$15*('RA2'!H$6*MAX(P!C34:'P'!D34)+'RA2'!J$6*MAX(P!E34:'P'!F34)+'RA2'!L$6*MAX(P!G34:'P'!H34)+'RA2'!N$6*MAX(P!I34:'P'!J34)+'RA2'!P$6*MAX(P!K34:'P'!L34)+'RA2'!R$6*MAX(P!M34:'P'!N34)+'RA2'!T$6*MAX(P!O34:'P'!P34)+'RA2'!V$6*MAX(P!Q34:'P'!R34)+'RA2'!X$6*MAX(P!S34:'P'!T34)+'RA2'!Z$6*MAX(P!U34:'P'!V34)+'RA2'!AB$6*MAX(P!W34:'P'!X34)+'RA2'!AD$6*MAX(P!Y34:'P'!Z34)+'RA2'!AF$6*MAX(P!AA34:'P'!AB34)+'RA2'!AH$6*MAX(P!AC34:'P'!AD34)+'RA2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2'!H$6*MAX(PE!C35:'PE'!D35)+'RA2'!J$6*MAX(PE!E35:'PE'!F35)+'RA2'!L$6*MAX(PE!G35:'PE'!H35)+'RA2'!N$6*MAX(PE!I35:'PE'!J35)+'RA2'!P$6*MAX(PE!K35:'PE'!L35)+'RA2'!R$6*MAX(PE!M35:'PE'!N35)+'RA2'!T$6*MAX(PE!O35:'PE'!P35)+'RA2'!V$6*MAX(PE!Q35:'PE'!R35)+'RA2'!X$6*MAX(PE!S35:'PE'!T35)+'RA2'!Z$6*MAX(PE!U35:'PE'!V35)+'RA2'!AB$6*MAX(PE!W35:'PE'!X35)+'RA2'!AD$6*MAX(PE!Y35:'PE'!Z35)+'RA2'!AF$6*MAX(PE!AA35:'PE'!AB35)+'RA2'!AH$6*MAX(PE!AC35:'PE'!AD35)+'RA2'!AJ$6*MAX(PE!AE35:'PE'!AF35))+G$13*('RA2'!H$6*MAX(PO!C35:'PO'!D35)+'RA2'!J$6*MAX(PO!E35:'PO'!F35)+'RA2'!L$6*MAX(PO!G35:'PO'!H35)+'RA2'!N$6*MAX(PO!I35:'PO'!J35)+'RA2'!P$6*MAX(PO!K35:'PO'!L35)+'RA2'!R$6*MAX(PO!M35:'PO'!N35)+'RA2'!T$6*MAX(PO!O35:'PO'!P35)+'RA2'!V$6*MAX(PO!Q35:'PO'!R35)+'RA2'!X$6*MAX(PO!S35:'PO'!T35)+'RA2'!Z$6*MAX(PO!U35:'PO'!V35)+'RA2'!AB$6*MAX(PO!W35:'PO'!X35)+'RA2'!AD$6*MAX(PO!Y35:'PO'!Z35)+'RA2'!AF$6*MAX(PO!AA35:'PO'!AB35)+'RA2'!AH$6*MAX(PO!AC35:'PO'!AD35)+'RA2'!AJ$6*MAX(PO!AE35:'PO'!AF35))+G$14*('RA2'!H$6*MAX(T!C35:'T'!D35)+'RA2'!J$6*MAX(T!E35:'T'!F35)+'RA2'!L$6*MAX(T!G35:'T'!H35)+'RA2'!N$6*MAX(T!I35:'T'!J35)+'RA2'!P$6*MAX(T!K35:'T'!L35)+'RA2'!R$6*MAX(T!M35:'T'!N35)+'RA2'!T$6*MAX(T!O35:'T'!P35)+'RA2'!V$6*MAX(T!Q35:'T'!R35)+'RA2'!X$6*MAX(T!S35:'T'!T35)+'RA2'!Z$6*MAX(T!U35:'T'!V35)+'RA2'!AB$6*MAX(T!W35:'T'!X35)+'RA2'!AD$6*MAX(T!Y35:'T'!Z35)+'RA2'!AF$6*MAX(T!AA35:'T'!AB35)+'RA2'!AH$6*MAX(T!AC35:'T'!AD35)+'RA2'!AJ$6*MAX(T!AE35:'T'!AF35))+G$15*('RA2'!H$6*MAX(P!C35:'P'!D35)+'RA2'!J$6*MAX(P!E35:'P'!F35)+'RA2'!L$6*MAX(P!G35:'P'!H35)+'RA2'!N$6*MAX(P!I35:'P'!J35)+'RA2'!P$6*MAX(P!K35:'P'!L35)+'RA2'!R$6*MAX(P!M35:'P'!N35)+'RA2'!T$6*MAX(P!O35:'P'!P35)+'RA2'!V$6*MAX(P!Q35:'P'!R35)+'RA2'!X$6*MAX(P!S35:'P'!T35)+'RA2'!Z$6*MAX(P!U35:'P'!V35)+'RA2'!AB$6*MAX(P!W35:'P'!X35)+'RA2'!AD$6*MAX(P!Y35:'P'!Z35)+'RA2'!AF$6*MAX(P!AA35:'P'!AB35)+'RA2'!AH$6*MAX(P!AC35:'P'!AD35)+'RA2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2'!H$6*MAX(PE!C36:'PE'!D36)+'RA2'!J$6*MAX(PE!E36:'PE'!F36)+'RA2'!L$6*MAX(PE!G36:'PE'!H36)+'RA2'!N$6*MAX(PE!I36:'PE'!J36)+'RA2'!P$6*MAX(PE!K36:'PE'!L36)+'RA2'!R$6*MAX(PE!M36:'PE'!N36)+'RA2'!T$6*MAX(PE!O36:'PE'!P36)+'RA2'!V$6*MAX(PE!Q36:'PE'!R36)+'RA2'!X$6*MAX(PE!S36:'PE'!T36)+'RA2'!Z$6*MAX(PE!U36:'PE'!V36)+'RA2'!AB$6*MAX(PE!W36:'PE'!X36)+'RA2'!AD$6*MAX(PE!Y36:'PE'!Z36)+'RA2'!AF$6*MAX(PE!AA36:'PE'!AB36)+'RA2'!AH$6*MAX(PE!AC36:'PE'!AD36)+'RA2'!AJ$6*MAX(PE!AE36:'PE'!AF36))+G$13*('RA2'!H$6*MAX(PO!C36:'PO'!D36)+'RA2'!J$6*MAX(PO!E36:'PO'!F36)+'RA2'!L$6*MAX(PO!G36:'PO'!H36)+'RA2'!N$6*MAX(PO!I36:'PO'!J36)+'RA2'!P$6*MAX(PO!K36:'PO'!L36)+'RA2'!R$6*MAX(PO!M36:'PO'!N36)+'RA2'!T$6*MAX(PO!O36:'PO'!P36)+'RA2'!V$6*MAX(PO!Q36:'PO'!R36)+'RA2'!X$6*MAX(PO!S36:'PO'!T36)+'RA2'!Z$6*MAX(PO!U36:'PO'!V36)+'RA2'!AB$6*MAX(PO!W36:'PO'!X36)+'RA2'!AD$6*MAX(PO!Y36:'PO'!Z36)+'RA2'!AF$6*MAX(PO!AA36:'PO'!AB36)+'RA2'!AH$6*MAX(PO!AC36:'PO'!AD36)+'RA2'!AJ$6*MAX(PO!AE36:'PO'!AF36))+G$14*('RA2'!H$6*MAX(T!C36:'T'!D36)+'RA2'!J$6*MAX(T!E36:'T'!F36)+'RA2'!L$6*MAX(T!G36:'T'!H36)+'RA2'!N$6*MAX(T!I36:'T'!J36)+'RA2'!P$6*MAX(T!K36:'T'!L36)+'RA2'!R$6*MAX(T!M36:'T'!N36)+'RA2'!T$6*MAX(T!O36:'T'!P36)+'RA2'!V$6*MAX(T!Q36:'T'!R36)+'RA2'!X$6*MAX(T!S36:'T'!T36)+'RA2'!Z$6*MAX(T!U36:'T'!V36)+'RA2'!AB$6*MAX(T!W36:'T'!X36)+'RA2'!AD$6*MAX(T!Y36:'T'!Z36)+'RA2'!AF$6*MAX(T!AA36:'T'!AB36)+'RA2'!AH$6*MAX(T!AC36:'T'!AD36)+'RA2'!AJ$6*MAX(T!AE36:'T'!AF36))+G$15*('RA2'!H$6*MAX(P!C36:'P'!D36)+'RA2'!J$6*MAX(P!E36:'P'!F36)+'RA2'!L$6*MAX(P!G36:'P'!H36)+'RA2'!N$6*MAX(P!I36:'P'!J36)+'RA2'!P$6*MAX(P!K36:'P'!L36)+'RA2'!R$6*MAX(P!M36:'P'!N36)+'RA2'!T$6*MAX(P!O36:'P'!P36)+'RA2'!V$6*MAX(P!Q36:'P'!R36)+'RA2'!X$6*MAX(P!S36:'P'!T36)+'RA2'!Z$6*MAX(P!U36:'P'!V36)+'RA2'!AB$6*MAX(P!W36:'P'!X36)+'RA2'!AD$6*MAX(P!Y36:'P'!Z36)+'RA2'!AF$6*MAX(P!AA36:'P'!AB36)+'RA2'!AH$6*MAX(P!AC36:'P'!AD36)+'RA2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314" t="str">
        <f>AN3</f>
        <v>NOTAS PRUEBAS ESCRITAS</v>
      </c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  <c r="BP40" s="315"/>
      <c r="BQ40" s="316"/>
      <c r="BR40" s="171"/>
      <c r="BS40" s="317" t="s">
        <v>61</v>
      </c>
      <c r="BT40" s="320" t="str">
        <f>BT3</f>
        <v>NOTAS PRUEBAS ORALES</v>
      </c>
      <c r="BU40" s="321"/>
      <c r="BV40" s="321"/>
      <c r="BW40" s="321"/>
      <c r="BX40" s="321"/>
      <c r="BY40" s="321"/>
      <c r="BZ40" s="321"/>
      <c r="CA40" s="321"/>
      <c r="CB40" s="321"/>
      <c r="CC40" s="321"/>
      <c r="CD40" s="321"/>
      <c r="CE40" s="321"/>
      <c r="CF40" s="321"/>
      <c r="CG40" s="321"/>
      <c r="CH40" s="321"/>
      <c r="CI40" s="321"/>
      <c r="CJ40" s="321"/>
      <c r="CK40" s="321"/>
      <c r="CL40" s="321"/>
      <c r="CM40" s="321"/>
      <c r="CN40" s="321"/>
      <c r="CO40" s="321"/>
      <c r="CP40" s="321"/>
      <c r="CQ40" s="321"/>
      <c r="CR40" s="321"/>
      <c r="CS40" s="321"/>
      <c r="CT40" s="321"/>
      <c r="CU40" s="321"/>
      <c r="CV40" s="321"/>
      <c r="CW40" s="322"/>
      <c r="CX40" s="171"/>
      <c r="CY40" s="244" t="s">
        <v>61</v>
      </c>
      <c r="CZ40" s="314" t="str">
        <f>CZ3</f>
        <v>TRABAJOS</v>
      </c>
      <c r="DA40" s="315"/>
      <c r="DB40" s="315"/>
      <c r="DC40" s="315"/>
      <c r="DD40" s="315"/>
      <c r="DE40" s="315"/>
      <c r="DF40" s="315"/>
      <c r="DG40" s="315"/>
      <c r="DH40" s="315"/>
      <c r="DI40" s="315"/>
      <c r="DJ40" s="315"/>
      <c r="DK40" s="315"/>
      <c r="DL40" s="315"/>
      <c r="DM40" s="315"/>
      <c r="DN40" s="315"/>
      <c r="DO40" s="315"/>
      <c r="DP40" s="315"/>
      <c r="DQ40" s="315"/>
      <c r="DR40" s="315"/>
      <c r="DS40" s="315"/>
      <c r="DT40" s="315"/>
      <c r="DU40" s="315"/>
      <c r="DV40" s="315"/>
      <c r="DW40" s="315"/>
      <c r="DX40" s="315"/>
      <c r="DY40" s="315"/>
      <c r="DZ40" s="315"/>
      <c r="EA40" s="315"/>
      <c r="EB40" s="315"/>
      <c r="EC40" s="316"/>
      <c r="ED40" s="171"/>
      <c r="EE40" s="317" t="s">
        <v>61</v>
      </c>
      <c r="EF40" s="320" t="str">
        <f>EF3</f>
        <v>PRÁCTICAS</v>
      </c>
      <c r="EG40" s="321"/>
      <c r="EH40" s="321"/>
      <c r="EI40" s="321"/>
      <c r="EJ40" s="321"/>
      <c r="EK40" s="321"/>
      <c r="EL40" s="321"/>
      <c r="EM40" s="321"/>
      <c r="EN40" s="321"/>
      <c r="EO40" s="321"/>
      <c r="EP40" s="321"/>
      <c r="EQ40" s="321"/>
      <c r="ER40" s="321"/>
      <c r="ES40" s="321"/>
      <c r="ET40" s="321"/>
      <c r="EU40" s="321"/>
      <c r="EV40" s="321"/>
      <c r="EW40" s="321"/>
      <c r="EX40" s="321"/>
      <c r="EY40" s="321"/>
      <c r="EZ40" s="321"/>
      <c r="FA40" s="321"/>
      <c r="FB40" s="321"/>
      <c r="FC40" s="321"/>
      <c r="FD40" s="321"/>
      <c r="FE40" s="321"/>
      <c r="FF40" s="321"/>
      <c r="FG40" s="321"/>
      <c r="FH40" s="321"/>
      <c r="FI40" s="322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302"/>
      <c r="AP41" s="242" t="str">
        <f t="shared" ref="AP41" si="62">AP4</f>
        <v>ud2</v>
      </c>
      <c r="AQ41" s="302"/>
      <c r="AR41" s="242" t="str">
        <f t="shared" ref="AR41" si="63">AR4</f>
        <v>ud3</v>
      </c>
      <c r="AS41" s="302"/>
      <c r="AT41" s="242" t="str">
        <f t="shared" ref="AT41" si="64">AT4</f>
        <v>ud4</v>
      </c>
      <c r="AU41" s="302"/>
      <c r="AV41" s="242" t="str">
        <f t="shared" ref="AV41" si="65">AV4</f>
        <v>ud5</v>
      </c>
      <c r="AW41" s="302"/>
      <c r="AX41" s="242" t="str">
        <f t="shared" ref="AX41" si="66">AX4</f>
        <v>ud6</v>
      </c>
      <c r="AY41" s="302"/>
      <c r="AZ41" s="242" t="str">
        <f t="shared" ref="AZ41" si="67">AZ4</f>
        <v>ud7</v>
      </c>
      <c r="BA41" s="302"/>
      <c r="BB41" s="242" t="str">
        <f t="shared" ref="BB41" si="68">BB4</f>
        <v>ud8</v>
      </c>
      <c r="BC41" s="302"/>
      <c r="BD41" s="242" t="str">
        <f t="shared" ref="BD41" si="69">BD4</f>
        <v>ud9</v>
      </c>
      <c r="BE41" s="302"/>
      <c r="BF41" s="242" t="str">
        <f t="shared" ref="BF41" si="70">BF4</f>
        <v>ud10</v>
      </c>
      <c r="BG41" s="302"/>
      <c r="BH41" s="242" t="str">
        <f t="shared" ref="BH41" si="71">BH4</f>
        <v>ud11</v>
      </c>
      <c r="BI41" s="302"/>
      <c r="BJ41" s="242" t="str">
        <f t="shared" ref="BJ41" si="72">BJ4</f>
        <v>ud12</v>
      </c>
      <c r="BK41" s="302"/>
      <c r="BL41" s="242" t="str">
        <f t="shared" ref="BL41" si="73">BL4</f>
        <v>ud13</v>
      </c>
      <c r="BM41" s="302"/>
      <c r="BN41" s="242" t="str">
        <f t="shared" ref="BN41" si="74">BN4</f>
        <v>ud14</v>
      </c>
      <c r="BO41" s="302"/>
      <c r="BP41" s="242" t="str">
        <f t="shared" ref="BP41" si="75">BP4</f>
        <v>ud15</v>
      </c>
      <c r="BQ41" s="243"/>
      <c r="BR41" s="171"/>
      <c r="BS41" s="318"/>
      <c r="BT41" s="323" t="str">
        <f>BT4</f>
        <v>ud1</v>
      </c>
      <c r="BU41" s="324"/>
      <c r="BV41" s="323" t="str">
        <f t="shared" ref="BV41" si="76">BV4</f>
        <v>ud2</v>
      </c>
      <c r="BW41" s="324"/>
      <c r="BX41" s="323" t="str">
        <f t="shared" ref="BX41" si="77">BX4</f>
        <v>ud3</v>
      </c>
      <c r="BY41" s="324"/>
      <c r="BZ41" s="323" t="str">
        <f t="shared" ref="BZ41" si="78">BZ4</f>
        <v>ud4</v>
      </c>
      <c r="CA41" s="324"/>
      <c r="CB41" s="323" t="str">
        <f t="shared" ref="CB41" si="79">CB4</f>
        <v>ud5</v>
      </c>
      <c r="CC41" s="324"/>
      <c r="CD41" s="323" t="str">
        <f t="shared" ref="CD41" si="80">CD4</f>
        <v>ud6</v>
      </c>
      <c r="CE41" s="324"/>
      <c r="CF41" s="323" t="str">
        <f t="shared" ref="CF41" si="81">CF4</f>
        <v>ud7</v>
      </c>
      <c r="CG41" s="324"/>
      <c r="CH41" s="323" t="str">
        <f t="shared" ref="CH41" si="82">CH4</f>
        <v>ud8</v>
      </c>
      <c r="CI41" s="324"/>
      <c r="CJ41" s="323" t="str">
        <f t="shared" ref="CJ41" si="83">CJ4</f>
        <v>ud9</v>
      </c>
      <c r="CK41" s="324"/>
      <c r="CL41" s="323" t="str">
        <f t="shared" ref="CL41" si="84">CL4</f>
        <v>ud10</v>
      </c>
      <c r="CM41" s="324"/>
      <c r="CN41" s="323" t="str">
        <f t="shared" ref="CN41" si="85">CN4</f>
        <v>ud11</v>
      </c>
      <c r="CO41" s="324"/>
      <c r="CP41" s="323" t="str">
        <f t="shared" ref="CP41" si="86">CP4</f>
        <v>ud12</v>
      </c>
      <c r="CQ41" s="324"/>
      <c r="CR41" s="323" t="str">
        <f t="shared" ref="CR41" si="87">CR4</f>
        <v>ud13</v>
      </c>
      <c r="CS41" s="324"/>
      <c r="CT41" s="323" t="str">
        <f t="shared" ref="CT41" si="88">CT4</f>
        <v>ud14</v>
      </c>
      <c r="CU41" s="324"/>
      <c r="CV41" s="323" t="str">
        <f t="shared" ref="CV41" si="89">CV4</f>
        <v>ud15</v>
      </c>
      <c r="CW41" s="330"/>
      <c r="CX41" s="171"/>
      <c r="CY41" s="245"/>
      <c r="CZ41" s="242" t="str">
        <f>CZ4</f>
        <v>ud1</v>
      </c>
      <c r="DA41" s="302"/>
      <c r="DB41" s="242" t="str">
        <f t="shared" ref="DB41" si="90">DB4</f>
        <v>ud2</v>
      </c>
      <c r="DC41" s="302"/>
      <c r="DD41" s="242" t="str">
        <f t="shared" ref="DD41" si="91">DD4</f>
        <v>ud3</v>
      </c>
      <c r="DE41" s="302"/>
      <c r="DF41" s="242" t="str">
        <f t="shared" ref="DF41" si="92">DF4</f>
        <v>ud4</v>
      </c>
      <c r="DG41" s="302"/>
      <c r="DH41" s="242" t="str">
        <f t="shared" ref="DH41" si="93">DH4</f>
        <v>ud5</v>
      </c>
      <c r="DI41" s="302"/>
      <c r="DJ41" s="242" t="str">
        <f t="shared" ref="DJ41" si="94">DJ4</f>
        <v>ud6</v>
      </c>
      <c r="DK41" s="302"/>
      <c r="DL41" s="242" t="str">
        <f t="shared" ref="DL41" si="95">DL4</f>
        <v>ud7</v>
      </c>
      <c r="DM41" s="302"/>
      <c r="DN41" s="242" t="str">
        <f t="shared" ref="DN41" si="96">DN4</f>
        <v>ud8</v>
      </c>
      <c r="DO41" s="302"/>
      <c r="DP41" s="242" t="str">
        <f t="shared" ref="DP41" si="97">DP4</f>
        <v>ud9</v>
      </c>
      <c r="DQ41" s="302"/>
      <c r="DR41" s="242" t="str">
        <f t="shared" ref="DR41" si="98">DR4</f>
        <v>ud10</v>
      </c>
      <c r="DS41" s="302"/>
      <c r="DT41" s="242" t="str">
        <f t="shared" ref="DT41" si="99">DT4</f>
        <v>ud11</v>
      </c>
      <c r="DU41" s="302"/>
      <c r="DV41" s="242" t="str">
        <f t="shared" ref="DV41" si="100">DV4</f>
        <v>ud12</v>
      </c>
      <c r="DW41" s="302"/>
      <c r="DX41" s="242" t="str">
        <f t="shared" ref="DX41" si="101">DX4</f>
        <v>ud13</v>
      </c>
      <c r="DY41" s="302"/>
      <c r="DZ41" s="242" t="str">
        <f t="shared" ref="DZ41" si="102">DZ4</f>
        <v>ud14</v>
      </c>
      <c r="EA41" s="302"/>
      <c r="EB41" s="242" t="str">
        <f t="shared" ref="EB41" si="103">EB4</f>
        <v>ud15</v>
      </c>
      <c r="EC41" s="306"/>
      <c r="ED41" s="171"/>
      <c r="EE41" s="318"/>
      <c r="EF41" s="323" t="str">
        <f>EF4</f>
        <v>ud1</v>
      </c>
      <c r="EG41" s="324"/>
      <c r="EH41" s="323" t="str">
        <f t="shared" ref="EH41" si="104">EH4</f>
        <v>ud2</v>
      </c>
      <c r="EI41" s="324"/>
      <c r="EJ41" s="323" t="str">
        <f t="shared" ref="EJ41" si="105">EJ4</f>
        <v>ud3</v>
      </c>
      <c r="EK41" s="324"/>
      <c r="EL41" s="323" t="str">
        <f t="shared" ref="EL41" si="106">EL4</f>
        <v>ud4</v>
      </c>
      <c r="EM41" s="324"/>
      <c r="EN41" s="323" t="str">
        <f t="shared" ref="EN41" si="107">EN4</f>
        <v>ud5</v>
      </c>
      <c r="EO41" s="324"/>
      <c r="EP41" s="323" t="str">
        <f t="shared" ref="EP41" si="108">EP4</f>
        <v>ud6</v>
      </c>
      <c r="EQ41" s="324"/>
      <c r="ER41" s="323" t="str">
        <f t="shared" ref="ER41" si="109">ER4</f>
        <v>ud7</v>
      </c>
      <c r="ES41" s="324"/>
      <c r="ET41" s="323" t="str">
        <f t="shared" ref="ET41" si="110">ET4</f>
        <v>ud8</v>
      </c>
      <c r="EU41" s="324"/>
      <c r="EV41" s="323" t="str">
        <f t="shared" ref="EV41" si="111">EV4</f>
        <v>ud9</v>
      </c>
      <c r="EW41" s="324"/>
      <c r="EX41" s="323" t="str">
        <f t="shared" ref="EX41" si="112">EX4</f>
        <v>ud10</v>
      </c>
      <c r="EY41" s="324"/>
      <c r="EZ41" s="323" t="str">
        <f t="shared" ref="EZ41" si="113">EZ4</f>
        <v>ud11</v>
      </c>
      <c r="FA41" s="324"/>
      <c r="FB41" s="323" t="str">
        <f t="shared" ref="FB41" si="114">FB4</f>
        <v>ud12</v>
      </c>
      <c r="FC41" s="324"/>
      <c r="FD41" s="323" t="str">
        <f t="shared" ref="FD41" si="115">FD4</f>
        <v>ud13</v>
      </c>
      <c r="FE41" s="324"/>
      <c r="FF41" s="323" t="str">
        <f t="shared" ref="FF41" si="116">FF4</f>
        <v>ud14</v>
      </c>
      <c r="FG41" s="324"/>
      <c r="FH41" s="323" t="str">
        <f t="shared" ref="FH41" si="117">FH4</f>
        <v>ud15</v>
      </c>
      <c r="FI41" s="33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46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319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319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69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68" priority="25" operator="between">
      <formula>5</formula>
      <formula>10</formula>
    </cfRule>
    <cfRule type="cellIs" dxfId="267" priority="26" operator="between">
      <formula>0.1</formula>
      <formula>4.99</formula>
    </cfRule>
  </conditionalFormatting>
  <conditionalFormatting sqref="BT6:CW6 BT37:CW37">
    <cfRule type="cellIs" dxfId="266" priority="23" operator="between">
      <formula>5</formula>
      <formula>10</formula>
    </cfRule>
    <cfRule type="cellIs" dxfId="265" priority="24" operator="between">
      <formula>0.1</formula>
      <formula>4.99</formula>
    </cfRule>
  </conditionalFormatting>
  <conditionalFormatting sqref="CZ6:EC6 CZ37:EC37">
    <cfRule type="cellIs" dxfId="264" priority="21" operator="between">
      <formula>5</formula>
      <formula>10</formula>
    </cfRule>
    <cfRule type="cellIs" dxfId="263" priority="22" operator="between">
      <formula>0.1</formula>
      <formula>4.99</formula>
    </cfRule>
  </conditionalFormatting>
  <conditionalFormatting sqref="EF6:FI6 EF37:FI37">
    <cfRule type="cellIs" dxfId="262" priority="19" operator="between">
      <formula>5</formula>
      <formula>10</formula>
    </cfRule>
    <cfRule type="cellIs" dxfId="261" priority="20" operator="between">
      <formula>0.1</formula>
      <formula>4.99</formula>
    </cfRule>
  </conditionalFormatting>
  <conditionalFormatting sqref="BT7:CW36">
    <cfRule type="cellIs" dxfId="260" priority="17" operator="between">
      <formula>5</formula>
      <formula>10</formula>
    </cfRule>
    <cfRule type="cellIs" dxfId="259" priority="18" operator="between">
      <formula>0.1</formula>
      <formula>4.99</formula>
    </cfRule>
  </conditionalFormatting>
  <conditionalFormatting sqref="CZ7:EC36">
    <cfRule type="cellIs" dxfId="258" priority="15" operator="between">
      <formula>5</formula>
      <formula>10</formula>
    </cfRule>
    <cfRule type="cellIs" dxfId="257" priority="16" operator="between">
      <formula>0.1</formula>
      <formula>4.99</formula>
    </cfRule>
  </conditionalFormatting>
  <conditionalFormatting sqref="EF7:FI36">
    <cfRule type="cellIs" dxfId="256" priority="13" operator="between">
      <formula>5</formula>
      <formula>10</formula>
    </cfRule>
    <cfRule type="cellIs" dxfId="255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54" priority="11" operator="between">
      <formula>5</formula>
      <formula>10</formula>
    </cfRule>
    <cfRule type="cellIs" dxfId="253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52" priority="9" operator="between">
      <formula>5</formula>
      <formula>10</formula>
    </cfRule>
    <cfRule type="cellIs" dxfId="251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50" priority="7" operator="between">
      <formula>5</formula>
      <formula>10</formula>
    </cfRule>
    <cfRule type="cellIs" dxfId="249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48" priority="1" operator="between">
      <formula>5</formula>
      <formula>10</formula>
    </cfRule>
    <cfRule type="cellIs" dxfId="247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46" priority="5" operator="between">
      <formula>5</formula>
      <formula>10</formula>
    </cfRule>
    <cfRule type="cellIs" dxfId="245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44" priority="3" operator="between">
      <formula>5</formula>
      <formula>10</formula>
    </cfRule>
    <cfRule type="cellIs" dxfId="243" priority="4" operator="between">
      <formula>0.1</formula>
      <formula>4.99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J617"/>
  <sheetViews>
    <sheetView zoomScale="75" zoomScaleNormal="75" workbookViewId="0">
      <selection activeCell="AG26" sqref="AG2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16384" width="11.42578125" style="54"/>
  </cols>
  <sheetData>
    <row r="1" spans="2:166" s="76" customFormat="1" ht="15.75" thickBot="1"/>
    <row r="2" spans="2:166" ht="36.75" thickBot="1">
      <c r="B2" s="278" t="s">
        <v>43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314" t="str">
        <f>PE!C3</f>
        <v>NOTAS PRUEBAS ESCRITAS</v>
      </c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6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302"/>
      <c r="AP4" s="242" t="str">
        <f>PE!E4</f>
        <v>ud2</v>
      </c>
      <c r="AQ4" s="302"/>
      <c r="AR4" s="242" t="str">
        <f>PE!G4</f>
        <v>ud3</v>
      </c>
      <c r="AS4" s="302"/>
      <c r="AT4" s="242" t="str">
        <f>PE!I4</f>
        <v>ud4</v>
      </c>
      <c r="AU4" s="302"/>
      <c r="AV4" s="242" t="str">
        <f>PE!K4</f>
        <v>ud5</v>
      </c>
      <c r="AW4" s="302"/>
      <c r="AX4" s="242" t="str">
        <f>PE!M4</f>
        <v>ud6</v>
      </c>
      <c r="AY4" s="302"/>
      <c r="AZ4" s="242" t="str">
        <f>PE!O4</f>
        <v>ud7</v>
      </c>
      <c r="BA4" s="302"/>
      <c r="BB4" s="242" t="str">
        <f>PE!Q4</f>
        <v>ud8</v>
      </c>
      <c r="BC4" s="302"/>
      <c r="BD4" s="242" t="str">
        <f>PE!S4</f>
        <v>ud9</v>
      </c>
      <c r="BE4" s="302"/>
      <c r="BF4" s="242" t="str">
        <f>PE!U4</f>
        <v>ud10</v>
      </c>
      <c r="BG4" s="302"/>
      <c r="BH4" s="242" t="str">
        <f>PE!W4</f>
        <v>ud11</v>
      </c>
      <c r="BI4" s="302"/>
      <c r="BJ4" s="242" t="str">
        <f>PE!Y4</f>
        <v>ud12</v>
      </c>
      <c r="BK4" s="302"/>
      <c r="BL4" s="242" t="str">
        <f>PE!AA4</f>
        <v>ud13</v>
      </c>
      <c r="BM4" s="302"/>
      <c r="BN4" s="242" t="str">
        <f>PE!AC4</f>
        <v>ud14</v>
      </c>
      <c r="BO4" s="302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I!D16</f>
        <v>RA3</v>
      </c>
      <c r="G6" s="58">
        <f>IF(I!E16&gt;0,I!E16," ")</f>
        <v>0.15</v>
      </c>
      <c r="H6" s="337">
        <f>IF(I!F16&gt;0,I!F16,)</f>
        <v>0</v>
      </c>
      <c r="I6" s="338"/>
      <c r="J6" s="338">
        <f>IF(I!G16&gt;0,I!G16,)</f>
        <v>0.2</v>
      </c>
      <c r="K6" s="338"/>
      <c r="L6" s="307">
        <f>IF(I!H16&gt;0,I!H16,)</f>
        <v>0.2</v>
      </c>
      <c r="M6" s="308"/>
      <c r="N6" s="307">
        <f>IF(I!I16&gt;0,I!I16,)</f>
        <v>0</v>
      </c>
      <c r="O6" s="308"/>
      <c r="P6" s="307">
        <f>IF(I!J16&gt;0,I!J16,)</f>
        <v>0.2</v>
      </c>
      <c r="Q6" s="308"/>
      <c r="R6" s="307">
        <f>IF(I!K16&gt;0,I!K16,)</f>
        <v>0</v>
      </c>
      <c r="S6" s="308"/>
      <c r="T6" s="307">
        <f>IF(I!L16&gt;0,I!L16,)</f>
        <v>0.2</v>
      </c>
      <c r="U6" s="308"/>
      <c r="V6" s="307">
        <f>IF(I!M16&gt;0,I!M16,)</f>
        <v>0.2</v>
      </c>
      <c r="W6" s="308"/>
      <c r="X6" s="307">
        <f>IF(I!N16&gt;0,I!N16,)</f>
        <v>0</v>
      </c>
      <c r="Y6" s="308"/>
      <c r="Z6" s="307">
        <f>IF(I!O16&gt;0,I!O16,)</f>
        <v>0</v>
      </c>
      <c r="AA6" s="308"/>
      <c r="AB6" s="307">
        <f>IF(I!P16&gt;0,I!P16,)</f>
        <v>0</v>
      </c>
      <c r="AC6" s="308"/>
      <c r="AD6" s="307">
        <f>IF(I!Q16&gt;0,I!Q16,)</f>
        <v>0</v>
      </c>
      <c r="AE6" s="308"/>
      <c r="AF6" s="307">
        <f>IF(I!R16&gt;0,I!R16,)</f>
        <v>0</v>
      </c>
      <c r="AG6" s="308"/>
      <c r="AH6" s="307">
        <f>IF(I!S16&gt;0,I!S16,)</f>
        <v>0</v>
      </c>
      <c r="AI6" s="308"/>
      <c r="AJ6" s="307">
        <f>IF(I!T16&gt;0,I!T16,)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3'!H$6*MAX(PE!C7:'PE'!D7)+'RA3'!J$6*MAX(PE!E7:'PE'!F7)+'RA3'!L$6*MAX(PE!G7:'PE'!H7)+'RA3'!N$6*MAX(PE!I7:'PE'!J7)+'RA3'!P$6*MAX(PE!K7:'PE'!L7)+'RA3'!R$6*MAX(PE!M7:'PE'!N7)+'RA3'!T$6*MAX(PE!O7:'PE'!P7)+'RA3'!V$6*MAX(PE!Q7:'PE'!R7)+'RA3'!X$6*MAX(PE!S7:'PE'!T7)+'RA3'!Z$6*MAX(PE!U7:'PE'!V7)+'RA3'!AB$6*MAX(PE!W7:'PE'!X7)+'RA3'!AD$6*MAX(PE!Y7:'PE'!Z7)+'RA3'!AF$6*MAX(PE!AA7:'PE'!AB7)+'RA3'!AH$6*MAX(PE!AC7:'PE'!AD7)+'RA3'!AJ$6*MAX(PE!AE7:'PE'!AF7))+G$13*('RA3'!H$6*MAX(PO!C7:'PO'!D7)+'RA3'!J$6*MAX(PO!E7:'PO'!F7)+'RA3'!L$6*MAX(PO!G7:'PO'!H7)+'RA3'!N$6*MAX(PO!I7:'PO'!J7)+'RA3'!P$6*MAX(PO!K7:'PO'!L7)+'RA3'!R$6*MAX(PO!M7:'PO'!N7)+'RA3'!T$6*MAX(PO!O7:'PO'!P7)+'RA3'!V$6*MAX(PO!Q7:'PO'!R7)+'RA3'!X$6*MAX(PO!S7:'PO'!T7)+'RA3'!Z$6*MAX(PO!U7:'PO'!V7)+'RA3'!AB$6*MAX(PO!W7:'PO'!X7)+'RA3'!AD$6*MAX(PO!Y7:'PO'!Z7)+'RA3'!AF$6*MAX(PO!AA7:'PO'!AB7)+'RA3'!AH$6*MAX(PO!AC7:'PO'!AD7)+'RA3'!AJ$6*MAX(PO!AE7:'PO'!AF7))+G$14*('RA3'!H$6*MAX(T!C7:'T'!D7)+'RA3'!J$6*MAX(T!E7:'T'!F7)+'RA3'!L$6*MAX(T!G7:'T'!H7)+'RA3'!N$6*MAX(T!I7:'T'!J7)+'RA3'!P$6*MAX(T!K7:'T'!L7)+'RA3'!R$6*MAX(T!M7:'T'!N7)+'RA3'!T$6*MAX(T!O7:'T'!P7)+'RA3'!V$6*MAX(T!Q7:'T'!R7)+'RA3'!X$6*MAX(T!S7:'T'!T7)+'RA3'!Z$6*MAX(T!U7:'T'!V7)+'RA3'!AB$6*MAX(T!W7:'T'!X7)+'RA3'!AD$6*MAX(T!Y7:'T'!Z7)+'RA3'!AF$6*MAX(T!AA7:'T'!AB7)+'RA3'!AH$6*MAX(T!AC7:'T'!AD7)+'RA3'!AJ$6*MAX(T!AE7:'T'!AF7))+G$15*('RA3'!H$6*MAX(P!C7:'P'!D7)+'RA3'!J$6*MAX(P!E7:'P'!F7)+'RA3'!L$6*MAX(P!G7:'P'!H7)+'RA3'!N$6*MAX(P!I7:'P'!J7)+'RA3'!P$6*MAX(P!K7:'P'!L7)+'RA3'!R$6*MAX(P!M7:'P'!N7)+'RA3'!T$6*MAX(P!O7:'P'!P7)+'RA3'!V$6*MAX(P!Q7:'P'!R7)+'RA3'!X$6*MAX(P!S7:'P'!T7)+'RA3'!Z$6*MAX(P!U7:'P'!V7)+'RA3'!AB$6*MAX(P!W7:'P'!X7)+'RA3'!AD$6*MAX(P!Y7:'P'!Z7)+'RA3'!AF$6*MAX(P!AA7:'P'!AB7)+'RA3'!AH$6*MAX(P!AC7:'P'!AD7)+'RA3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3'!H$6*MAX(PE!C8:'PE'!D8)+'RA3'!J$6*MAX(PE!E8:'PE'!F8)+'RA3'!L$6*MAX(PE!G8:'PE'!H8)+'RA3'!N$6*MAX(PE!I8:'PE'!J8)+'RA3'!P$6*MAX(PE!K8:'PE'!L8)+'RA3'!R$6*MAX(PE!M8:'PE'!N8)+'RA3'!T$6*MAX(PE!O8:'PE'!P8)+'RA3'!V$6*MAX(PE!Q8:'PE'!R8)+'RA3'!X$6*MAX(PE!S8:'PE'!T8)+'RA3'!Z$6*MAX(PE!U8:'PE'!V8)+'RA3'!AB$6*MAX(PE!W8:'PE'!X8)+'RA3'!AD$6*MAX(PE!Y8:'PE'!Z8)+'RA3'!AF$6*MAX(PE!AA8:'PE'!AB8)+'RA3'!AH$6*MAX(PE!AC8:'PE'!AD8)+'RA3'!AJ$6*MAX(PE!AE8:'PE'!AF8))+G$13*('RA3'!H$6*MAX(PO!C8:'PO'!D8)+'RA3'!J$6*MAX(PO!E8:'PO'!F8)+'RA3'!L$6*MAX(PO!G8:'PO'!H8)+'RA3'!N$6*MAX(PO!I8:'PO'!J8)+'RA3'!P$6*MAX(PO!K8:'PO'!L8)+'RA3'!R$6*MAX(PO!M8:'PO'!N8)+'RA3'!T$6*MAX(PO!O8:'PO'!P8)+'RA3'!V$6*MAX(PO!Q8:'PO'!R8)+'RA3'!X$6*MAX(PO!S8:'PO'!T8)+'RA3'!Z$6*MAX(PO!U8:'PO'!V8)+'RA3'!AB$6*MAX(PO!W8:'PO'!X8)+'RA3'!AD$6*MAX(PO!Y8:'PO'!Z8)+'RA3'!AF$6*MAX(PO!AA8:'PO'!AB8)+'RA3'!AH$6*MAX(PO!AC8:'PO'!AD8)+'RA3'!AJ$6*MAX(PO!AE8:'PO'!AF8))+G$14*('RA3'!H$6*MAX(T!C8:'T'!D8)+'RA3'!J$6*MAX(T!E8:'T'!F8)+'RA3'!L$6*MAX(T!G8:'T'!H8)+'RA3'!N$6*MAX(T!I8:'T'!J8)+'RA3'!P$6*MAX(T!K8:'T'!L8)+'RA3'!R$6*MAX(T!M8:'T'!N8)+'RA3'!T$6*MAX(T!O8:'T'!P8)+'RA3'!V$6*MAX(T!Q8:'T'!R8)+'RA3'!X$6*MAX(T!S8:'T'!T8)+'RA3'!Z$6*MAX(T!U8:'T'!V8)+'RA3'!AB$6*MAX(T!W8:'T'!X8)+'RA3'!AD$6*MAX(T!Y8:'T'!Z8)+'RA3'!AF$6*MAX(T!AA8:'T'!AB8)+'RA3'!AH$6*MAX(T!AC8:'T'!AD8)+'RA3'!AJ$6*MAX(T!AE8:'T'!AF8))+G$15*('RA3'!H$6*MAX(P!C8:'P'!D8)+'RA3'!J$6*MAX(P!E8:'P'!F8)+'RA3'!L$6*MAX(P!G8:'P'!H8)+'RA3'!N$6*MAX(P!I8:'P'!J8)+'RA3'!P$6*MAX(P!K8:'P'!L8)+'RA3'!R$6*MAX(P!M8:'P'!N8)+'RA3'!T$6*MAX(P!O8:'P'!P8)+'RA3'!V$6*MAX(P!Q8:'P'!R8)+'RA3'!X$6*MAX(P!S8:'P'!T8)+'RA3'!Z$6*MAX(P!U8:'P'!V8)+'RA3'!AB$6*MAX(P!W8:'P'!X8)+'RA3'!AD$6*MAX(P!Y8:'P'!Z8)+'RA3'!AF$6*MAX(P!AA8:'P'!AB8)+'RA3'!AH$6*MAX(P!AC8:'P'!AD8)+'RA3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3'!H$6*MAX(PE!C9:'PE'!D9)+'RA3'!J$6*MAX(PE!E9:'PE'!F9)+'RA3'!L$6*MAX(PE!G9:'PE'!H9)+'RA3'!N$6*MAX(PE!I9:'PE'!J9)+'RA3'!P$6*MAX(PE!K9:'PE'!L9)+'RA3'!R$6*MAX(PE!M9:'PE'!N9)+'RA3'!T$6*MAX(PE!O9:'PE'!P9)+'RA3'!V$6*MAX(PE!Q9:'PE'!R9)+'RA3'!X$6*MAX(PE!S9:'PE'!T9)+'RA3'!Z$6*MAX(PE!U9:'PE'!V9)+'RA3'!AB$6*MAX(PE!W9:'PE'!X9)+'RA3'!AD$6*MAX(PE!Y9:'PE'!Z9)+'RA3'!AF$6*MAX(PE!AA9:'PE'!AB9)+'RA3'!AH$6*MAX(PE!AC9:'PE'!AD9)+'RA3'!AJ$6*MAX(PE!AE9:'PE'!AF9))+G$13*('RA3'!H$6*MAX(PO!C9:'PO'!D9)+'RA3'!J$6*MAX(PO!E9:'PO'!F9)+'RA3'!L$6*MAX(PO!G9:'PO'!H9)+'RA3'!N$6*MAX(PO!I9:'PO'!J9)+'RA3'!P$6*MAX(PO!K9:'PO'!L9)+'RA3'!R$6*MAX(PO!M9:'PO'!N9)+'RA3'!T$6*MAX(PO!O9:'PO'!P9)+'RA3'!V$6*MAX(PO!Q9:'PO'!R9)+'RA3'!X$6*MAX(PO!S9:'PO'!T9)+'RA3'!Z$6*MAX(PO!U9:'PO'!V9)+'RA3'!AB$6*MAX(PO!W9:'PO'!X9)+'RA3'!AD$6*MAX(PO!Y9:'PO'!Z9)+'RA3'!AF$6*MAX(PO!AA9:'PO'!AB9)+'RA3'!AH$6*MAX(PO!AC9:'PO'!AD9)+'RA3'!AJ$6*MAX(PO!AE9:'PO'!AF9))+G$14*('RA3'!H$6*MAX(T!C9:'T'!D9)+'RA3'!J$6*MAX(T!E9:'T'!F9)+'RA3'!L$6*MAX(T!G9:'T'!H9)+'RA3'!N$6*MAX(T!I9:'T'!J9)+'RA3'!P$6*MAX(T!K9:'T'!L9)+'RA3'!R$6*MAX(T!M9:'T'!N9)+'RA3'!T$6*MAX(T!O9:'T'!P9)+'RA3'!V$6*MAX(T!Q9:'T'!R9)+'RA3'!X$6*MAX(T!S9:'T'!T9)+'RA3'!Z$6*MAX(T!U9:'T'!V9)+'RA3'!AB$6*MAX(T!W9:'T'!X9)+'RA3'!AD$6*MAX(T!Y9:'T'!Z9)+'RA3'!AF$6*MAX(T!AA9:'T'!AB9)+'RA3'!AH$6*MAX(T!AC9:'T'!AD9)+'RA3'!AJ$6*MAX(T!AE9:'T'!AF9))+G$15*('RA3'!H$6*MAX(P!C9:'P'!D9)+'RA3'!J$6*MAX(P!E9:'P'!F9)+'RA3'!L$6*MAX(P!G9:'P'!H9)+'RA3'!N$6*MAX(P!I9:'P'!J9)+'RA3'!P$6*MAX(P!K9:'P'!L9)+'RA3'!R$6*MAX(P!M9:'P'!N9)+'RA3'!T$6*MAX(P!O9:'P'!P9)+'RA3'!V$6*MAX(P!Q9:'P'!R9)+'RA3'!X$6*MAX(P!S9:'P'!T9)+'RA3'!Z$6*MAX(P!U9:'P'!V9)+'RA3'!AB$6*MAX(P!W9:'P'!X9)+'RA3'!AD$6*MAX(P!Y9:'P'!Z9)+'RA3'!AF$6*MAX(P!AA9:'P'!AB9)+'RA3'!AH$6*MAX(P!AC9:'P'!AD9)+'RA3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3'!H$6*MAX(PE!C10:'PE'!D10)+'RA3'!J$6*MAX(PE!E10:'PE'!F10)+'RA3'!L$6*MAX(PE!G10:'PE'!H10)+'RA3'!N$6*MAX(PE!I10:'PE'!J10)+'RA3'!P$6*MAX(PE!K10:'PE'!L10)+'RA3'!R$6*MAX(PE!M10:'PE'!N10)+'RA3'!T$6*MAX(PE!O10:'PE'!P10)+'RA3'!V$6*MAX(PE!Q10:'PE'!R10)+'RA3'!X$6*MAX(PE!S10:'PE'!T10)+'RA3'!Z$6*MAX(PE!U10:'PE'!V10)+'RA3'!AB$6*MAX(PE!W10:'PE'!X10)+'RA3'!AD$6*MAX(PE!Y10:'PE'!Z10)+'RA3'!AF$6*MAX(PE!AA10:'PE'!AB10)+'RA3'!AH$6*MAX(PE!AC10:'PE'!AD10)+'RA3'!AJ$6*MAX(PE!AE10:'PE'!AF10))+G$13*('RA3'!H$6*MAX(PO!C10:'PO'!D10)+'RA3'!J$6*MAX(PO!E10:'PO'!F10)+'RA3'!L$6*MAX(PO!G10:'PO'!H10)+'RA3'!N$6*MAX(PO!I10:'PO'!J10)+'RA3'!P$6*MAX(PO!K10:'PO'!L10)+'RA3'!R$6*MAX(PO!M10:'PO'!N10)+'RA3'!T$6*MAX(PO!O10:'PO'!P10)+'RA3'!V$6*MAX(PO!Q10:'PO'!R10)+'RA3'!X$6*MAX(PO!S10:'PO'!T10)+'RA3'!Z$6*MAX(PO!U10:'PO'!V10)+'RA3'!AB$6*MAX(PO!W10:'PO'!X10)+'RA3'!AD$6*MAX(PO!Y10:'PO'!Z10)+'RA3'!AF$6*MAX(PO!AA10:'PO'!AB10)+'RA3'!AH$6*MAX(PO!AC10:'PO'!AD10)+'RA3'!AJ$6*MAX(PO!AE10:'PO'!AF10))+G$14*('RA3'!H$6*MAX(T!C10:'T'!D10)+'RA3'!J$6*MAX(T!E10:'T'!F10)+'RA3'!L$6*MAX(T!G10:'T'!H10)+'RA3'!N$6*MAX(T!I10:'T'!J10)+'RA3'!P$6*MAX(T!K10:'T'!L10)+'RA3'!R$6*MAX(T!M10:'T'!N10)+'RA3'!T$6*MAX(T!O10:'T'!P10)+'RA3'!V$6*MAX(T!Q10:'T'!R10)+'RA3'!X$6*MAX(T!S10:'T'!T10)+'RA3'!Z$6*MAX(T!U10:'T'!V10)+'RA3'!AB$6*MAX(T!W10:'T'!X10)+'RA3'!AD$6*MAX(T!Y10:'T'!Z10)+'RA3'!AF$6*MAX(T!AA10:'T'!AB10)+'RA3'!AH$6*MAX(T!AC10:'T'!AD10)+'RA3'!AJ$6*MAX(T!AE10:'T'!AF10))+G$15*('RA3'!H$6*MAX(P!C10:'P'!D10)+'RA3'!J$6*MAX(P!E10:'P'!F10)+'RA3'!L$6*MAX(P!G10:'P'!H10)+'RA3'!N$6*MAX(P!I10:'P'!J10)+'RA3'!P$6*MAX(P!K10:'P'!L10)+'RA3'!R$6*MAX(P!M10:'P'!N10)+'RA3'!T$6*MAX(P!O10:'P'!P10)+'RA3'!V$6*MAX(P!Q10:'P'!R10)+'RA3'!X$6*MAX(P!S10:'P'!T10)+'RA3'!Z$6*MAX(P!U10:'P'!V10)+'RA3'!AB$6*MAX(P!W10:'P'!X10)+'RA3'!AD$6*MAX(P!Y10:'P'!Z10)+'RA3'!AF$6*MAX(P!AA10:'P'!AB10)+'RA3'!AH$6*MAX(P!AC10:'P'!AD10)+'RA3'!AJ$6*MAX(P!AE10:'P'!AF10))</f>
        <v>0</v>
      </c>
      <c r="E10" s="76"/>
      <c r="F10" s="64" t="str">
        <f>I!D41</f>
        <v>RA3</v>
      </c>
      <c r="G10" s="65"/>
      <c r="H10" s="331" t="str">
        <f>I!F41</f>
        <v>a</v>
      </c>
      <c r="I10" s="295"/>
      <c r="J10" s="288" t="str">
        <f>I!G41</f>
        <v>b</v>
      </c>
      <c r="K10" s="289"/>
      <c r="L10" s="331" t="str">
        <f>I!H41</f>
        <v>c</v>
      </c>
      <c r="M10" s="295"/>
      <c r="N10" s="331" t="str">
        <f>I!I41</f>
        <v>d</v>
      </c>
      <c r="O10" s="295"/>
      <c r="P10" s="331" t="str">
        <f>I!J41</f>
        <v>e</v>
      </c>
      <c r="Q10" s="295"/>
      <c r="R10" s="331" t="str">
        <f>I!K41</f>
        <v>f</v>
      </c>
      <c r="S10" s="295"/>
      <c r="T10" s="331" t="str">
        <f>I!L41</f>
        <v>g</v>
      </c>
      <c r="U10" s="295"/>
      <c r="V10" s="331" t="str">
        <f>I!M41</f>
        <v>h</v>
      </c>
      <c r="W10" s="295"/>
      <c r="X10" s="331" t="str">
        <f>I!N41</f>
        <v>i</v>
      </c>
      <c r="Y10" s="295"/>
      <c r="Z10" s="331" t="str">
        <f>I!O41</f>
        <v>j</v>
      </c>
      <c r="AA10" s="295"/>
      <c r="AB10" s="331" t="str">
        <f>I!P41</f>
        <v>k</v>
      </c>
      <c r="AC10" s="295"/>
      <c r="AD10" s="331" t="str">
        <f>I!Q41</f>
        <v>l</v>
      </c>
      <c r="AE10" s="295"/>
      <c r="AF10" s="331" t="str">
        <f>I!R41</f>
        <v>m</v>
      </c>
      <c r="AG10" s="295"/>
      <c r="AH10" s="331" t="str">
        <f>I!S41</f>
        <v>n</v>
      </c>
      <c r="AI10" s="295"/>
      <c r="AJ10" s="331" t="str">
        <f>I!T41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3'!H$6*MAX(PE!C11:'PE'!D11)+'RA3'!J$6*MAX(PE!E11:'PE'!F11)+'RA3'!L$6*MAX(PE!G11:'PE'!H11)+'RA3'!N$6*MAX(PE!I11:'PE'!J11)+'RA3'!P$6*MAX(PE!K11:'PE'!L11)+'RA3'!R$6*MAX(PE!M11:'PE'!N11)+'RA3'!T$6*MAX(PE!O11:'PE'!P11)+'RA3'!V$6*MAX(PE!Q11:'PE'!R11)+'RA3'!X$6*MAX(PE!S11:'PE'!T11)+'RA3'!Z$6*MAX(PE!U11:'PE'!V11)+'RA3'!AB$6*MAX(PE!W11:'PE'!X11)+'RA3'!AD$6*MAX(PE!Y11:'PE'!Z11)+'RA3'!AF$6*MAX(PE!AA11:'PE'!AB11)+'RA3'!AH$6*MAX(PE!AC11:'PE'!AD11)+'RA3'!AJ$6*MAX(PE!AE11:'PE'!AF11))+G$13*('RA3'!H$6*MAX(PO!C11:'PO'!D11)+'RA3'!J$6*MAX(PO!E11:'PO'!F11)+'RA3'!L$6*MAX(PO!G11:'PO'!H11)+'RA3'!N$6*MAX(PO!I11:'PO'!J11)+'RA3'!P$6*MAX(PO!K11:'PO'!L11)+'RA3'!R$6*MAX(PO!M11:'PO'!N11)+'RA3'!T$6*MAX(PO!O11:'PO'!P11)+'RA3'!V$6*MAX(PO!Q11:'PO'!R11)+'RA3'!X$6*MAX(PO!S11:'PO'!T11)+'RA3'!Z$6*MAX(PO!U11:'PO'!V11)+'RA3'!AB$6*MAX(PO!W11:'PO'!X11)+'RA3'!AD$6*MAX(PO!Y11:'PO'!Z11)+'RA3'!AF$6*MAX(PO!AA11:'PO'!AB11)+'RA3'!AH$6*MAX(PO!AC11:'PO'!AD11)+'RA3'!AJ$6*MAX(PO!AE11:'PO'!AF11))+G$14*('RA3'!H$6*MAX(T!C11:'T'!D11)+'RA3'!J$6*MAX(T!E11:'T'!F11)+'RA3'!L$6*MAX(T!G11:'T'!H11)+'RA3'!N$6*MAX(T!I11:'T'!J11)+'RA3'!P$6*MAX(T!K11:'T'!L11)+'RA3'!R$6*MAX(T!M11:'T'!N11)+'RA3'!T$6*MAX(T!O11:'T'!P11)+'RA3'!V$6*MAX(T!Q11:'T'!R11)+'RA3'!X$6*MAX(T!S11:'T'!T11)+'RA3'!Z$6*MAX(T!U11:'T'!V11)+'RA3'!AB$6*MAX(T!W11:'T'!X11)+'RA3'!AD$6*MAX(T!Y11:'T'!Z11)+'RA3'!AF$6*MAX(T!AA11:'T'!AB11)+'RA3'!AH$6*MAX(T!AC11:'T'!AD11)+'RA3'!AJ$6*MAX(T!AE11:'T'!AF11))+G$15*('RA3'!H$6*MAX(P!C11:'P'!D11)+'RA3'!J$6*MAX(P!E11:'P'!F11)+'RA3'!L$6*MAX(P!G11:'P'!H11)+'RA3'!N$6*MAX(P!I11:'P'!J11)+'RA3'!P$6*MAX(P!K11:'P'!L11)+'RA3'!R$6*MAX(P!M11:'P'!N11)+'RA3'!T$6*MAX(P!O11:'P'!P11)+'RA3'!V$6*MAX(P!Q11:'P'!R11)+'RA3'!X$6*MAX(P!S11:'P'!T11)+'RA3'!Z$6*MAX(P!U11:'P'!V11)+'RA3'!AB$6*MAX(P!W11:'P'!X11)+'RA3'!AD$6*MAX(P!Y11:'P'!Z11)+'RA3'!AF$6*MAX(P!AA11:'P'!AB11)+'RA3'!AH$6*MAX(P!AC11:'P'!AD11)+'RA3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I!F42</f>
        <v>0.1</v>
      </c>
      <c r="I11" s="335"/>
      <c r="J11" s="332">
        <f>I!G42</f>
        <v>0.1</v>
      </c>
      <c r="K11" s="333"/>
      <c r="L11" s="332">
        <f>I!H42</f>
        <v>0.1</v>
      </c>
      <c r="M11" s="333"/>
      <c r="N11" s="332">
        <f>I!I42</f>
        <v>0.15</v>
      </c>
      <c r="O11" s="333"/>
      <c r="P11" s="332">
        <f>I!J42</f>
        <v>0.1</v>
      </c>
      <c r="Q11" s="333"/>
      <c r="R11" s="332">
        <f>I!K42</f>
        <v>0.1</v>
      </c>
      <c r="S11" s="333"/>
      <c r="T11" s="332">
        <f>I!L42</f>
        <v>0.1</v>
      </c>
      <c r="U11" s="333"/>
      <c r="V11" s="332">
        <f>I!M42</f>
        <v>0.1</v>
      </c>
      <c r="W11" s="333"/>
      <c r="X11" s="332">
        <f>I!N42</f>
        <v>0.1</v>
      </c>
      <c r="Y11" s="333"/>
      <c r="Z11" s="332">
        <f>I!O42</f>
        <v>0.05</v>
      </c>
      <c r="AA11" s="333"/>
      <c r="AB11" s="332">
        <f>I!P42</f>
        <v>0</v>
      </c>
      <c r="AC11" s="333"/>
      <c r="AD11" s="332">
        <f>I!Q42</f>
        <v>0</v>
      </c>
      <c r="AE11" s="333"/>
      <c r="AF11" s="332">
        <f>I!R42</f>
        <v>0</v>
      </c>
      <c r="AG11" s="333"/>
      <c r="AH11" s="332">
        <f>I!S42</f>
        <v>0</v>
      </c>
      <c r="AI11" s="333"/>
      <c r="AJ11" s="332">
        <f>I!T42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3'!H$6*MAX(PE!C12:'PE'!D12)+'RA3'!J$6*MAX(PE!E12:'PE'!F12)+'RA3'!L$6*MAX(PE!G12:'PE'!H12)+'RA3'!N$6*MAX(PE!I12:'PE'!J12)+'RA3'!P$6*MAX(PE!K12:'PE'!L12)+'RA3'!R$6*MAX(PE!M12:'PE'!N12)+'RA3'!T$6*MAX(PE!O12:'PE'!P12)+'RA3'!V$6*MAX(PE!Q12:'PE'!R12)+'RA3'!X$6*MAX(PE!S12:'PE'!T12)+'RA3'!Z$6*MAX(PE!U12:'PE'!V12)+'RA3'!AB$6*MAX(PE!W12:'PE'!X12)+'RA3'!AD$6*MAX(PE!Y12:'PE'!Z12)+'RA3'!AF$6*MAX(PE!AA12:'PE'!AB12)+'RA3'!AH$6*MAX(PE!AC12:'PE'!AD12)+'RA3'!AJ$6*MAX(PE!AE12:'PE'!AF12))+G$13*('RA3'!H$6*MAX(PO!C12:'PO'!D12)+'RA3'!J$6*MAX(PO!E12:'PO'!F12)+'RA3'!L$6*MAX(PO!G12:'PO'!H12)+'RA3'!N$6*MAX(PO!I12:'PO'!J12)+'RA3'!P$6*MAX(PO!K12:'PO'!L12)+'RA3'!R$6*MAX(PO!M12:'PO'!N12)+'RA3'!T$6*MAX(PO!O12:'PO'!P12)+'RA3'!V$6*MAX(PO!Q12:'PO'!R12)+'RA3'!X$6*MAX(PO!S12:'PO'!T12)+'RA3'!Z$6*MAX(PO!U12:'PO'!V12)+'RA3'!AB$6*MAX(PO!W12:'PO'!X12)+'RA3'!AD$6*MAX(PO!Y12:'PO'!Z12)+'RA3'!AF$6*MAX(PO!AA12:'PO'!AB12)+'RA3'!AH$6*MAX(PO!AC12:'PO'!AD12)+'RA3'!AJ$6*MAX(PO!AE12:'PO'!AF12))+G$14*('RA3'!H$6*MAX(T!C12:'T'!D12)+'RA3'!J$6*MAX(T!E12:'T'!F12)+'RA3'!L$6*MAX(T!G12:'T'!H12)+'RA3'!N$6*MAX(T!I12:'T'!J12)+'RA3'!P$6*MAX(T!K12:'T'!L12)+'RA3'!R$6*MAX(T!M12:'T'!N12)+'RA3'!T$6*MAX(T!O12:'T'!P12)+'RA3'!V$6*MAX(T!Q12:'T'!R12)+'RA3'!X$6*MAX(T!S12:'T'!T12)+'RA3'!Z$6*MAX(T!U12:'T'!V12)+'RA3'!AB$6*MAX(T!W12:'T'!X12)+'RA3'!AD$6*MAX(T!Y12:'T'!Z12)+'RA3'!AF$6*MAX(T!AA12:'T'!AB12)+'RA3'!AH$6*MAX(T!AC12:'T'!AD12)+'RA3'!AJ$6*MAX(T!AE12:'T'!AF12))+G$15*('RA3'!H$6*MAX(P!C12:'P'!D12)+'RA3'!J$6*MAX(P!E12:'P'!F12)+'RA3'!L$6*MAX(P!G12:'P'!H12)+'RA3'!N$6*MAX(P!I12:'P'!J12)+'RA3'!P$6*MAX(P!K12:'P'!L12)+'RA3'!R$6*MAX(P!M12:'P'!N12)+'RA3'!T$6*MAX(P!O12:'P'!P12)+'RA3'!V$6*MAX(P!Q12:'P'!R12)+'RA3'!X$6*MAX(P!S12:'P'!T12)+'RA3'!Z$6*MAX(P!U12:'P'!V12)+'RA3'!AB$6*MAX(P!W12:'P'!X12)+'RA3'!AD$6*MAX(P!Y12:'P'!Z12)+'RA3'!AF$6*MAX(P!AA12:'P'!AB12)+'RA3'!AH$6*MAX(P!AC12:'P'!AD12)+'RA3'!AJ$6*MAX(P!AE12:'P'!AF12))</f>
        <v>0</v>
      </c>
      <c r="E12" s="76"/>
      <c r="F12" s="157" t="str">
        <f>I!D43</f>
        <v>PRUEBA ESCRITA</v>
      </c>
      <c r="G12" s="158">
        <f t="shared" si="0"/>
        <v>0.30000000000000004</v>
      </c>
      <c r="H12" s="68" t="str">
        <f>IF(I!F43&gt;0,I!F43,"")</f>
        <v>X</v>
      </c>
      <c r="I12" s="69">
        <f t="shared" ref="I12" si="1">IF(H12="X",H11," ")</f>
        <v>0.1</v>
      </c>
      <c r="J12" s="68" t="str">
        <f>IF(I!G43&gt;0,I!G43,"")</f>
        <v/>
      </c>
      <c r="K12" s="69" t="str">
        <f t="shared" ref="K12" si="2">IF(J12="X",J11," ")</f>
        <v/>
      </c>
      <c r="L12" s="68" t="str">
        <f>IF(I!H43&gt;0,I!H43,"")</f>
        <v>X</v>
      </c>
      <c r="M12" s="69">
        <f t="shared" ref="M12" si="3">IF(L12="X",L11," ")</f>
        <v>0.1</v>
      </c>
      <c r="N12" s="68" t="str">
        <f>IF(I!I43&gt;0,I!I43,"")</f>
        <v/>
      </c>
      <c r="O12" s="69" t="str">
        <f t="shared" ref="O12" si="4">IF(N12="X",N11," ")</f>
        <v/>
      </c>
      <c r="P12" s="68" t="str">
        <f>IF(I!J43&gt;0,I!J43,"")</f>
        <v/>
      </c>
      <c r="Q12" s="69" t="str">
        <f t="shared" ref="Q12" si="5">IF(P12="X",P11," ")</f>
        <v xml:space="preserve"> </v>
      </c>
      <c r="R12" s="68" t="str">
        <f>IF(I!K43&gt;0,I!K43,"")</f>
        <v/>
      </c>
      <c r="S12" s="69" t="str">
        <f t="shared" ref="S12" si="6">IF(R12="X",R11," ")</f>
        <v xml:space="preserve"> </v>
      </c>
      <c r="T12" s="68" t="str">
        <f>IF(I!L43&gt;0,I!L43,"")</f>
        <v/>
      </c>
      <c r="U12" s="69" t="str">
        <f t="shared" ref="U12" si="7">IF(T12="X",T11," ")</f>
        <v xml:space="preserve"> </v>
      </c>
      <c r="V12" s="68" t="str">
        <f>IF(I!M43&gt;0,I!M43,"")</f>
        <v>X</v>
      </c>
      <c r="W12" s="69">
        <f t="shared" ref="W12" si="8">IF(V12="X",V11," ")</f>
        <v>0.1</v>
      </c>
      <c r="X12" s="68" t="str">
        <f>IF(I!N43&gt;0,I!N43,"")</f>
        <v/>
      </c>
      <c r="Y12" s="69" t="str">
        <f t="shared" ref="Y12" si="9">IF(X12="X",X11," ")</f>
        <v xml:space="preserve"> </v>
      </c>
      <c r="Z12" s="68" t="str">
        <f>IF(I!O43&gt;0,I!O43,"")</f>
        <v/>
      </c>
      <c r="AA12" s="69" t="str">
        <f t="shared" ref="AA12" si="10">IF(Z12="X",Z11," ")</f>
        <v xml:space="preserve"> </v>
      </c>
      <c r="AB12" s="68" t="str">
        <f>IF(I!P43&gt;0,I!P43,"")</f>
        <v/>
      </c>
      <c r="AC12" s="69" t="str">
        <f t="shared" ref="AC12" si="11">IF(AB12="X",AB11," ")</f>
        <v/>
      </c>
      <c r="AD12" s="68" t="str">
        <f>IF(I!Q43&gt;0,I!Q43,"")</f>
        <v/>
      </c>
      <c r="AE12" s="69" t="str">
        <f t="shared" ref="AE12" si="12">IF(AD12="X",AD11," ")</f>
        <v/>
      </c>
      <c r="AF12" s="68" t="str">
        <f>IF(I!R43&gt;0,I!R43,"")</f>
        <v/>
      </c>
      <c r="AG12" s="69" t="str">
        <f t="shared" ref="AG12" si="13">IF(AF12="X",AF11," ")</f>
        <v/>
      </c>
      <c r="AH12" s="68" t="str">
        <f>IF(I!S43&gt;0,I!S43,"")</f>
        <v/>
      </c>
      <c r="AI12" s="69" t="str">
        <f t="shared" ref="AI12" si="14">IF(AH12="X",AH11," ")</f>
        <v/>
      </c>
      <c r="AJ12" s="68" t="str">
        <f>IF(I!T43&gt;0,I!T43,"")</f>
        <v/>
      </c>
      <c r="AK12" s="69" t="str">
        <f t="shared" ref="AK12" si="15">IF(AJ12="X",AJ11," ")</f>
        <v/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3'!H$6*MAX(PE!C13:'PE'!D13)+'RA3'!J$6*MAX(PE!E13:'PE'!F13)+'RA3'!L$6*MAX(PE!G13:'PE'!H13)+'RA3'!N$6*MAX(PE!I13:'PE'!J13)+'RA3'!P$6*MAX(PE!K13:'PE'!L13)+'RA3'!R$6*MAX(PE!M13:'PE'!N13)+'RA3'!T$6*MAX(PE!O13:'PE'!P13)+'RA3'!V$6*MAX(PE!Q13:'PE'!R13)+'RA3'!X$6*MAX(PE!S13:'PE'!T13)+'RA3'!Z$6*MAX(PE!U13:'PE'!V13)+'RA3'!AB$6*MAX(PE!W13:'PE'!X13)+'RA3'!AD$6*MAX(PE!Y13:'PE'!Z13)+'RA3'!AF$6*MAX(PE!AA13:'PE'!AB13)+'RA3'!AH$6*MAX(PE!AC13:'PE'!AD13)+'RA3'!AJ$6*MAX(PE!AE13:'PE'!AF13))+G$13*('RA3'!H$6*MAX(PO!C13:'PO'!D13)+'RA3'!J$6*MAX(PO!E13:'PO'!F13)+'RA3'!L$6*MAX(PO!G13:'PO'!H13)+'RA3'!N$6*MAX(PO!I13:'PO'!J13)+'RA3'!P$6*MAX(PO!K13:'PO'!L13)+'RA3'!R$6*MAX(PO!M13:'PO'!N13)+'RA3'!T$6*MAX(PO!O13:'PO'!P13)+'RA3'!V$6*MAX(PO!Q13:'PO'!R13)+'RA3'!X$6*MAX(PO!S13:'PO'!T13)+'RA3'!Z$6*MAX(PO!U13:'PO'!V13)+'RA3'!AB$6*MAX(PO!W13:'PO'!X13)+'RA3'!AD$6*MAX(PO!Y13:'PO'!Z13)+'RA3'!AF$6*MAX(PO!AA13:'PO'!AB13)+'RA3'!AH$6*MAX(PO!AC13:'PO'!AD13)+'RA3'!AJ$6*MAX(PO!AE13:'PO'!AF13))+G$14*('RA3'!H$6*MAX(T!C13:'T'!D13)+'RA3'!J$6*MAX(T!E13:'T'!F13)+'RA3'!L$6*MAX(T!G13:'T'!H13)+'RA3'!N$6*MAX(T!I13:'T'!J13)+'RA3'!P$6*MAX(T!K13:'T'!L13)+'RA3'!R$6*MAX(T!M13:'T'!N13)+'RA3'!T$6*MAX(T!O13:'T'!P13)+'RA3'!V$6*MAX(T!Q13:'T'!R13)+'RA3'!X$6*MAX(T!S13:'T'!T13)+'RA3'!Z$6*MAX(T!U13:'T'!V13)+'RA3'!AB$6*MAX(T!W13:'T'!X13)+'RA3'!AD$6*MAX(T!Y13:'T'!Z13)+'RA3'!AF$6*MAX(T!AA13:'T'!AB13)+'RA3'!AH$6*MAX(T!AC13:'T'!AD13)+'RA3'!AJ$6*MAX(T!AE13:'T'!AF13))+G$15*('RA3'!H$6*MAX(P!C13:'P'!D13)+'RA3'!J$6*MAX(P!E13:'P'!F13)+'RA3'!L$6*MAX(P!G13:'P'!H13)+'RA3'!N$6*MAX(P!I13:'P'!J13)+'RA3'!P$6*MAX(P!K13:'P'!L13)+'RA3'!R$6*MAX(P!M13:'P'!N13)+'RA3'!T$6*MAX(P!O13:'P'!P13)+'RA3'!V$6*MAX(P!Q13:'P'!R13)+'RA3'!X$6*MAX(P!S13:'P'!T13)+'RA3'!Z$6*MAX(P!U13:'P'!V13)+'RA3'!AB$6*MAX(P!W13:'P'!X13)+'RA3'!AD$6*MAX(P!Y13:'P'!Z13)+'RA3'!AF$6*MAX(P!AA13:'P'!AB13)+'RA3'!AH$6*MAX(P!AC13:'P'!AD13)+'RA3'!AJ$6*MAX(P!AE13:'P'!AF13))</f>
        <v>0</v>
      </c>
      <c r="E13" s="76"/>
      <c r="F13" s="157" t="str">
        <f>I!D44</f>
        <v>PRUEBA ORAL</v>
      </c>
      <c r="G13" s="158">
        <f t="shared" ref="G13:G15" si="16">SUM(H13:AK13)</f>
        <v>0.2</v>
      </c>
      <c r="H13" s="68" t="str">
        <f>IF(I!F44&gt;0,I!F44,"")</f>
        <v/>
      </c>
      <c r="I13" s="69" t="str">
        <f t="shared" ref="I13" si="17">IF(H13="X",H11," ")</f>
        <v/>
      </c>
      <c r="J13" s="68" t="str">
        <f>IF(I!G44&gt;0,I!G44,"")</f>
        <v>X</v>
      </c>
      <c r="K13" s="69">
        <f t="shared" ref="K13" si="18">IF(J13="X",J11," ")</f>
        <v>0.1</v>
      </c>
      <c r="L13" s="68" t="str">
        <f>IF(I!H44&gt;0,I!H44,"")</f>
        <v/>
      </c>
      <c r="M13" s="69" t="str">
        <f t="shared" ref="M13" si="19">IF(L13="X",L11," ")</f>
        <v/>
      </c>
      <c r="N13" s="68" t="str">
        <f>IF(I!I44&gt;0,I!I44,"")</f>
        <v/>
      </c>
      <c r="O13" s="69" t="str">
        <f t="shared" ref="O13" si="20">IF(N13="X",N11," ")</f>
        <v/>
      </c>
      <c r="P13" s="68" t="str">
        <f>IF(I!J44&gt;0,I!J44,"")</f>
        <v/>
      </c>
      <c r="Q13" s="69" t="str">
        <f t="shared" ref="Q13" si="21">IF(P13="X",P11," ")</f>
        <v xml:space="preserve"> </v>
      </c>
      <c r="R13" s="68" t="str">
        <f>IF(I!K44&gt;0,I!K44,"")</f>
        <v/>
      </c>
      <c r="S13" s="69" t="str">
        <f t="shared" ref="S13" si="22">IF(R13="X",R11," ")</f>
        <v xml:space="preserve"> </v>
      </c>
      <c r="T13" s="68" t="str">
        <f>IF(I!L44&gt;0,I!L44,"")</f>
        <v>X</v>
      </c>
      <c r="U13" s="69">
        <f t="shared" ref="U13" si="23">IF(T13="X",T11," ")</f>
        <v>0.1</v>
      </c>
      <c r="V13" s="68" t="str">
        <f>IF(I!M44&gt;0,I!M44,"")</f>
        <v/>
      </c>
      <c r="W13" s="69" t="str">
        <f t="shared" ref="W13" si="24">IF(V13="X",V11," ")</f>
        <v xml:space="preserve"> </v>
      </c>
      <c r="X13" s="68" t="str">
        <f>IF(I!N44&gt;0,I!N44,"")</f>
        <v/>
      </c>
      <c r="Y13" s="69" t="str">
        <f t="shared" ref="Y13" si="25">IF(X13="X",X11," ")</f>
        <v xml:space="preserve"> </v>
      </c>
      <c r="Z13" s="68" t="str">
        <f>IF(I!O44&gt;0,I!O44,"")</f>
        <v/>
      </c>
      <c r="AA13" s="69" t="str">
        <f t="shared" ref="AA13" si="26">IF(Z13="X",Z11," ")</f>
        <v xml:space="preserve"> </v>
      </c>
      <c r="AB13" s="68" t="str">
        <f>IF(I!P44&gt;0,I!P44,"")</f>
        <v/>
      </c>
      <c r="AC13" s="69" t="str">
        <f t="shared" ref="AC13" si="27">IF(AB13="X",AB11," ")</f>
        <v/>
      </c>
      <c r="AD13" s="68" t="str">
        <f>IF(I!Q44&gt;0,I!Q44,"")</f>
        <v/>
      </c>
      <c r="AE13" s="69" t="str">
        <f t="shared" ref="AE13" si="28">IF(AD13="X",AD11," ")</f>
        <v/>
      </c>
      <c r="AF13" s="68" t="str">
        <f>IF(I!R44&gt;0,I!R44,"")</f>
        <v/>
      </c>
      <c r="AG13" s="69" t="str">
        <f t="shared" ref="AG13" si="29">IF(AF13="X",AF11," ")</f>
        <v/>
      </c>
      <c r="AH13" s="68" t="str">
        <f>IF(I!S44&gt;0,I!S44,"")</f>
        <v/>
      </c>
      <c r="AI13" s="69" t="str">
        <f t="shared" ref="AI13" si="30">IF(AH13="X",AH11," ")</f>
        <v/>
      </c>
      <c r="AJ13" s="68" t="str">
        <f>IF(I!T44&gt;0,I!T44,"")</f>
        <v/>
      </c>
      <c r="AK13" s="69" t="str">
        <f t="shared" ref="AK13" si="31">IF(AJ13="X",AJ11," ")</f>
        <v/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3'!H$6*MAX(PE!C14:'PE'!D14)+'RA3'!J$6*MAX(PE!E14:'PE'!F14)+'RA3'!L$6*MAX(PE!G14:'PE'!H14)+'RA3'!N$6*MAX(PE!I14:'PE'!J14)+'RA3'!P$6*MAX(PE!K14:'PE'!L14)+'RA3'!R$6*MAX(PE!M14:'PE'!N14)+'RA3'!T$6*MAX(PE!O14:'PE'!P14)+'RA3'!V$6*MAX(PE!Q14:'PE'!R14)+'RA3'!X$6*MAX(PE!S14:'PE'!T14)+'RA3'!Z$6*MAX(PE!U14:'PE'!V14)+'RA3'!AB$6*MAX(PE!W14:'PE'!X14)+'RA3'!AD$6*MAX(PE!Y14:'PE'!Z14)+'RA3'!AF$6*MAX(PE!AA14:'PE'!AB14)+'RA3'!AH$6*MAX(PE!AC14:'PE'!AD14)+'RA3'!AJ$6*MAX(PE!AE14:'PE'!AF14))+G$13*('RA3'!H$6*MAX(PO!C14:'PO'!D14)+'RA3'!J$6*MAX(PO!E14:'PO'!F14)+'RA3'!L$6*MAX(PO!G14:'PO'!H14)+'RA3'!N$6*MAX(PO!I14:'PO'!J14)+'RA3'!P$6*MAX(PO!K14:'PO'!L14)+'RA3'!R$6*MAX(PO!M14:'PO'!N14)+'RA3'!T$6*MAX(PO!O14:'PO'!P14)+'RA3'!V$6*MAX(PO!Q14:'PO'!R14)+'RA3'!X$6*MAX(PO!S14:'PO'!T14)+'RA3'!Z$6*MAX(PO!U14:'PO'!V14)+'RA3'!AB$6*MAX(PO!W14:'PO'!X14)+'RA3'!AD$6*MAX(PO!Y14:'PO'!Z14)+'RA3'!AF$6*MAX(PO!AA14:'PO'!AB14)+'RA3'!AH$6*MAX(PO!AC14:'PO'!AD14)+'RA3'!AJ$6*MAX(PO!AE14:'PO'!AF14))+G$14*('RA3'!H$6*MAX(T!C14:'T'!D14)+'RA3'!J$6*MAX(T!E14:'T'!F14)+'RA3'!L$6*MAX(T!G14:'T'!H14)+'RA3'!N$6*MAX(T!I14:'T'!J14)+'RA3'!P$6*MAX(T!K14:'T'!L14)+'RA3'!R$6*MAX(T!M14:'T'!N14)+'RA3'!T$6*MAX(T!O14:'T'!P14)+'RA3'!V$6*MAX(T!Q14:'T'!R14)+'RA3'!X$6*MAX(T!S14:'T'!T14)+'RA3'!Z$6*MAX(T!U14:'T'!V14)+'RA3'!AB$6*MAX(T!W14:'T'!X14)+'RA3'!AD$6*MAX(T!Y14:'T'!Z14)+'RA3'!AF$6*MAX(T!AA14:'T'!AB14)+'RA3'!AH$6*MAX(T!AC14:'T'!AD14)+'RA3'!AJ$6*MAX(T!AE14:'T'!AF14))+G$15*('RA3'!H$6*MAX(P!C14:'P'!D14)+'RA3'!J$6*MAX(P!E14:'P'!F14)+'RA3'!L$6*MAX(P!G14:'P'!H14)+'RA3'!N$6*MAX(P!I14:'P'!J14)+'RA3'!P$6*MAX(P!K14:'P'!L14)+'RA3'!R$6*MAX(P!M14:'P'!N14)+'RA3'!T$6*MAX(P!O14:'P'!P14)+'RA3'!V$6*MAX(P!Q14:'P'!R14)+'RA3'!X$6*MAX(P!S14:'P'!T14)+'RA3'!Z$6*MAX(P!U14:'P'!V14)+'RA3'!AB$6*MAX(P!W14:'P'!X14)+'RA3'!AD$6*MAX(P!Y14:'P'!Z14)+'RA3'!AF$6*MAX(P!AA14:'P'!AB14)+'RA3'!AH$6*MAX(P!AC14:'P'!AD14)+'RA3'!AJ$6*MAX(P!AE14:'P'!AF14))</f>
        <v>0</v>
      </c>
      <c r="E14" s="76"/>
      <c r="F14" s="157" t="str">
        <f>I!D45</f>
        <v>TRABAJOS</v>
      </c>
      <c r="G14" s="158">
        <f t="shared" si="16"/>
        <v>0.25</v>
      </c>
      <c r="H14" s="68" t="str">
        <f>IF(I!F45&gt;0,I!F45,"")</f>
        <v/>
      </c>
      <c r="I14" s="69" t="str">
        <f t="shared" ref="I14" si="32">IF(H14="X",H11," ")</f>
        <v/>
      </c>
      <c r="J14" s="68" t="str">
        <f>IF(I!G45&gt;0,I!G45,"")</f>
        <v/>
      </c>
      <c r="K14" s="69" t="str">
        <f t="shared" ref="K14" si="33">IF(J14="X",J11," ")</f>
        <v/>
      </c>
      <c r="L14" s="68" t="str">
        <f>IF(I!H45&gt;0,I!H45,"")</f>
        <v/>
      </c>
      <c r="M14" s="69" t="str">
        <f t="shared" ref="M14" si="34">IF(L14="X",L11," ")</f>
        <v/>
      </c>
      <c r="N14" s="68" t="str">
        <f>IF(I!I45&gt;0,I!I45,"")</f>
        <v>X</v>
      </c>
      <c r="O14" s="69">
        <f t="shared" ref="O14" si="35">IF(N14="X",N11," ")</f>
        <v>0.15</v>
      </c>
      <c r="P14" s="68" t="str">
        <f>IF(I!J45&gt;0,I!J45,"")</f>
        <v/>
      </c>
      <c r="Q14" s="69" t="str">
        <f t="shared" ref="Q14" si="36">IF(P14="X",P11," ")</f>
        <v xml:space="preserve"> </v>
      </c>
      <c r="R14" s="68" t="str">
        <f>IF(I!K45&gt;0,I!K45,"")</f>
        <v/>
      </c>
      <c r="S14" s="69" t="str">
        <f t="shared" ref="S14" si="37">IF(R14="X",R11," ")</f>
        <v xml:space="preserve"> </v>
      </c>
      <c r="T14" s="68" t="str">
        <f>IF(I!L45&gt;0,I!L45,"")</f>
        <v/>
      </c>
      <c r="U14" s="69" t="str">
        <f t="shared" ref="U14" si="38">IF(T14="X",T11," ")</f>
        <v xml:space="preserve"> </v>
      </c>
      <c r="V14" s="68" t="str">
        <f>IF(I!M45&gt;0,I!M45,"")</f>
        <v/>
      </c>
      <c r="W14" s="69" t="str">
        <f t="shared" ref="W14" si="39">IF(V14="X",V11," ")</f>
        <v xml:space="preserve"> </v>
      </c>
      <c r="X14" s="68" t="str">
        <f>IF(I!N45&gt;0,I!N45,"")</f>
        <v>X</v>
      </c>
      <c r="Y14" s="69">
        <f t="shared" ref="Y14" si="40">IF(X14="X",X11," ")</f>
        <v>0.1</v>
      </c>
      <c r="Z14" s="68" t="str">
        <f>IF(I!O45&gt;0,I!O45,"")</f>
        <v/>
      </c>
      <c r="AA14" s="69" t="str">
        <f t="shared" ref="AA14" si="41">IF(Z14="X",Z11," ")</f>
        <v xml:space="preserve"> </v>
      </c>
      <c r="AB14" s="68" t="str">
        <f>IF(I!P45&gt;0,I!P45,"")</f>
        <v/>
      </c>
      <c r="AC14" s="69" t="str">
        <f t="shared" ref="AC14" si="42">IF(AB14="X",AB11," ")</f>
        <v/>
      </c>
      <c r="AD14" s="68" t="str">
        <f>IF(I!Q45&gt;0,I!Q45,"")</f>
        <v/>
      </c>
      <c r="AE14" s="69" t="str">
        <f t="shared" ref="AE14" si="43">IF(AD14="X",AD11," ")</f>
        <v/>
      </c>
      <c r="AF14" s="68" t="str">
        <f>IF(I!R45&gt;0,I!R45,"")</f>
        <v/>
      </c>
      <c r="AG14" s="69" t="str">
        <f t="shared" ref="AG14" si="44">IF(AF14="X",AF11," ")</f>
        <v/>
      </c>
      <c r="AH14" s="68" t="str">
        <f>IF(I!S45&gt;0,I!S45,"")</f>
        <v/>
      </c>
      <c r="AI14" s="69" t="str">
        <f t="shared" ref="AI14" si="45">IF(AH14="X",AH11," ")</f>
        <v/>
      </c>
      <c r="AJ14" s="68" t="str">
        <f>IF(I!T45&gt;0,I!T45,"")</f>
        <v/>
      </c>
      <c r="AK14" s="69" t="str">
        <f t="shared" ref="AK14" si="46">IF(AJ14="X",AJ11," ")</f>
        <v/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3'!H$6*MAX(PE!C15:'PE'!D15)+'RA3'!J$6*MAX(PE!E15:'PE'!F15)+'RA3'!L$6*MAX(PE!G15:'PE'!H15)+'RA3'!N$6*MAX(PE!I15:'PE'!J15)+'RA3'!P$6*MAX(PE!K15:'PE'!L15)+'RA3'!R$6*MAX(PE!M15:'PE'!N15)+'RA3'!T$6*MAX(PE!O15:'PE'!P15)+'RA3'!V$6*MAX(PE!Q15:'PE'!R15)+'RA3'!X$6*MAX(PE!S15:'PE'!T15)+'RA3'!Z$6*MAX(PE!U15:'PE'!V15)+'RA3'!AB$6*MAX(PE!W15:'PE'!X15)+'RA3'!AD$6*MAX(PE!Y15:'PE'!Z15)+'RA3'!AF$6*MAX(PE!AA15:'PE'!AB15)+'RA3'!AH$6*MAX(PE!AC15:'PE'!AD15)+'RA3'!AJ$6*MAX(PE!AE15:'PE'!AF15))+G$13*('RA3'!H$6*MAX(PO!C15:'PO'!D15)+'RA3'!J$6*MAX(PO!E15:'PO'!F15)+'RA3'!L$6*MAX(PO!G15:'PO'!H15)+'RA3'!N$6*MAX(PO!I15:'PO'!J15)+'RA3'!P$6*MAX(PO!K15:'PO'!L15)+'RA3'!R$6*MAX(PO!M15:'PO'!N15)+'RA3'!T$6*MAX(PO!O15:'PO'!P15)+'RA3'!V$6*MAX(PO!Q15:'PO'!R15)+'RA3'!X$6*MAX(PO!S15:'PO'!T15)+'RA3'!Z$6*MAX(PO!U15:'PO'!V15)+'RA3'!AB$6*MAX(PO!W15:'PO'!X15)+'RA3'!AD$6*MAX(PO!Y15:'PO'!Z15)+'RA3'!AF$6*MAX(PO!AA15:'PO'!AB15)+'RA3'!AH$6*MAX(PO!AC15:'PO'!AD15)+'RA3'!AJ$6*MAX(PO!AE15:'PO'!AF15))+G$14*('RA3'!H$6*MAX(T!C15:'T'!D15)+'RA3'!J$6*MAX(T!E15:'T'!F15)+'RA3'!L$6*MAX(T!G15:'T'!H15)+'RA3'!N$6*MAX(T!I15:'T'!J15)+'RA3'!P$6*MAX(T!K15:'T'!L15)+'RA3'!R$6*MAX(T!M15:'T'!N15)+'RA3'!T$6*MAX(T!O15:'T'!P15)+'RA3'!V$6*MAX(T!Q15:'T'!R15)+'RA3'!X$6*MAX(T!S15:'T'!T15)+'RA3'!Z$6*MAX(T!U15:'T'!V15)+'RA3'!AB$6*MAX(T!W15:'T'!X15)+'RA3'!AD$6*MAX(T!Y15:'T'!Z15)+'RA3'!AF$6*MAX(T!AA15:'T'!AB15)+'RA3'!AH$6*MAX(T!AC15:'T'!AD15)+'RA3'!AJ$6*MAX(T!AE15:'T'!AF15))+G$15*('RA3'!H$6*MAX(P!C15:'P'!D15)+'RA3'!J$6*MAX(P!E15:'P'!F15)+'RA3'!L$6*MAX(P!G15:'P'!H15)+'RA3'!N$6*MAX(P!I15:'P'!J15)+'RA3'!P$6*MAX(P!K15:'P'!L15)+'RA3'!R$6*MAX(P!M15:'P'!N15)+'RA3'!T$6*MAX(P!O15:'P'!P15)+'RA3'!V$6*MAX(P!Q15:'P'!R15)+'RA3'!X$6*MAX(P!S15:'P'!T15)+'RA3'!Z$6*MAX(P!U15:'P'!V15)+'RA3'!AB$6*MAX(P!W15:'P'!X15)+'RA3'!AD$6*MAX(P!Y15:'P'!Z15)+'RA3'!AF$6*MAX(P!AA15:'P'!AB15)+'RA3'!AH$6*MAX(P!AC15:'P'!AD15)+'RA3'!AJ$6*MAX(P!AE15:'P'!AF15))</f>
        <v>0</v>
      </c>
      <c r="E15" s="76"/>
      <c r="F15" s="157" t="str">
        <f>I!D46</f>
        <v>PRÁCTICAS</v>
      </c>
      <c r="G15" s="158">
        <f t="shared" si="16"/>
        <v>0.25</v>
      </c>
      <c r="H15" s="68" t="str">
        <f>IF(I!F46&gt;0,I!F46,"")</f>
        <v/>
      </c>
      <c r="I15" s="69" t="str">
        <f t="shared" ref="I15" si="47">IF(H15="X",H11," ")</f>
        <v/>
      </c>
      <c r="J15" s="68" t="str">
        <f>IF(I!G46&gt;0,I!G46,"")</f>
        <v/>
      </c>
      <c r="K15" s="69" t="str">
        <f t="shared" ref="K15" si="48">IF(J15="X",J11," ")</f>
        <v/>
      </c>
      <c r="L15" s="68" t="str">
        <f>IF(I!H46&gt;0,I!H46,"")</f>
        <v/>
      </c>
      <c r="M15" s="69" t="str">
        <f t="shared" ref="M15" si="49">IF(L15="X",L11," ")</f>
        <v/>
      </c>
      <c r="N15" s="68" t="str">
        <f>IF(I!I46&gt;0,I!I46,"")</f>
        <v/>
      </c>
      <c r="O15" s="69" t="str">
        <f t="shared" ref="O15" si="50">IF(N15="X",N11," ")</f>
        <v/>
      </c>
      <c r="P15" s="68" t="str">
        <f>IF(I!J46&gt;0,I!J46,"")</f>
        <v>X</v>
      </c>
      <c r="Q15" s="69">
        <f t="shared" ref="Q15" si="51">IF(P15="X",P11," ")</f>
        <v>0.1</v>
      </c>
      <c r="R15" s="68" t="str">
        <f>IF(I!K46&gt;0,I!K46,"")</f>
        <v>X</v>
      </c>
      <c r="S15" s="69">
        <f t="shared" ref="S15" si="52">IF(R15="X",R11," ")</f>
        <v>0.1</v>
      </c>
      <c r="T15" s="68" t="str">
        <f>IF(I!L46&gt;0,I!L46,"")</f>
        <v/>
      </c>
      <c r="U15" s="69" t="str">
        <f t="shared" ref="U15" si="53">IF(T15="X",T11," ")</f>
        <v xml:space="preserve"> </v>
      </c>
      <c r="V15" s="68" t="str">
        <f>IF(I!M46&gt;0,I!M46,"")</f>
        <v/>
      </c>
      <c r="W15" s="69" t="str">
        <f t="shared" ref="W15" si="54">IF(V15="X",V11," ")</f>
        <v xml:space="preserve"> </v>
      </c>
      <c r="X15" s="68" t="str">
        <f>IF(I!N46&gt;0,I!N46,"")</f>
        <v/>
      </c>
      <c r="Y15" s="69" t="str">
        <f t="shared" ref="Y15" si="55">IF(X15="X",X11," ")</f>
        <v xml:space="preserve"> </v>
      </c>
      <c r="Z15" s="68" t="str">
        <f>IF(I!O46&gt;0,I!O46,"")</f>
        <v>X</v>
      </c>
      <c r="AA15" s="69">
        <f t="shared" ref="AA15" si="56">IF(Z15="X",Z11," ")</f>
        <v>0.05</v>
      </c>
      <c r="AB15" s="68" t="str">
        <f>IF(I!P46&gt;0,I!P46,"")</f>
        <v/>
      </c>
      <c r="AC15" s="69" t="str">
        <f t="shared" ref="AC15" si="57">IF(AB15="X",AB11," ")</f>
        <v/>
      </c>
      <c r="AD15" s="68" t="str">
        <f>IF(I!Q46&gt;0,I!Q46,"")</f>
        <v/>
      </c>
      <c r="AE15" s="69" t="str">
        <f t="shared" ref="AE15" si="58">IF(AD15="X",AD11," ")</f>
        <v/>
      </c>
      <c r="AF15" s="68" t="str">
        <f>IF(I!R46&gt;0,I!R46,"")</f>
        <v/>
      </c>
      <c r="AG15" s="69" t="str">
        <f t="shared" ref="AG15" si="59">IF(AF15="X",AF11," ")</f>
        <v/>
      </c>
      <c r="AH15" s="68" t="str">
        <f>IF(I!S46&gt;0,I!S46,"")</f>
        <v/>
      </c>
      <c r="AI15" s="69" t="str">
        <f t="shared" ref="AI15" si="60">IF(AH15="X",AH11," ")</f>
        <v/>
      </c>
      <c r="AJ15" s="68" t="str">
        <f>IF(I!T46&gt;0,I!T46,"")</f>
        <v/>
      </c>
      <c r="AK15" s="69" t="str">
        <f t="shared" ref="AK15" si="61">IF(AJ15="X",AJ11," ")</f>
        <v/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3'!H$6*MAX(PE!C16:'PE'!D16)+'RA3'!J$6*MAX(PE!E16:'PE'!F16)+'RA3'!L$6*MAX(PE!G16:'PE'!H16)+'RA3'!N$6*MAX(PE!I16:'PE'!J16)+'RA3'!P$6*MAX(PE!K16:'PE'!L16)+'RA3'!R$6*MAX(PE!M16:'PE'!N16)+'RA3'!T$6*MAX(PE!O16:'PE'!P16)+'RA3'!V$6*MAX(PE!Q16:'PE'!R16)+'RA3'!X$6*MAX(PE!S16:'PE'!T16)+'RA3'!Z$6*MAX(PE!U16:'PE'!V16)+'RA3'!AB$6*MAX(PE!W16:'PE'!X16)+'RA3'!AD$6*MAX(PE!Y16:'PE'!Z16)+'RA3'!AF$6*MAX(PE!AA16:'PE'!AB16)+'RA3'!AH$6*MAX(PE!AC16:'PE'!AD16)+'RA3'!AJ$6*MAX(PE!AE16:'PE'!AF16))+G$13*('RA3'!H$6*MAX(PO!C16:'PO'!D16)+'RA3'!J$6*MAX(PO!E16:'PO'!F16)+'RA3'!L$6*MAX(PO!G16:'PO'!H16)+'RA3'!N$6*MAX(PO!I16:'PO'!J16)+'RA3'!P$6*MAX(PO!K16:'PO'!L16)+'RA3'!R$6*MAX(PO!M16:'PO'!N16)+'RA3'!T$6*MAX(PO!O16:'PO'!P16)+'RA3'!V$6*MAX(PO!Q16:'PO'!R16)+'RA3'!X$6*MAX(PO!S16:'PO'!T16)+'RA3'!Z$6*MAX(PO!U16:'PO'!V16)+'RA3'!AB$6*MAX(PO!W16:'PO'!X16)+'RA3'!AD$6*MAX(PO!Y16:'PO'!Z16)+'RA3'!AF$6*MAX(PO!AA16:'PO'!AB16)+'RA3'!AH$6*MAX(PO!AC16:'PO'!AD16)+'RA3'!AJ$6*MAX(PO!AE16:'PO'!AF16))+G$14*('RA3'!H$6*MAX(T!C16:'T'!D16)+'RA3'!J$6*MAX(T!E16:'T'!F16)+'RA3'!L$6*MAX(T!G16:'T'!H16)+'RA3'!N$6*MAX(T!I16:'T'!J16)+'RA3'!P$6*MAX(T!K16:'T'!L16)+'RA3'!R$6*MAX(T!M16:'T'!N16)+'RA3'!T$6*MAX(T!O16:'T'!P16)+'RA3'!V$6*MAX(T!Q16:'T'!R16)+'RA3'!X$6*MAX(T!S16:'T'!T16)+'RA3'!Z$6*MAX(T!U16:'T'!V16)+'RA3'!AB$6*MAX(T!W16:'T'!X16)+'RA3'!AD$6*MAX(T!Y16:'T'!Z16)+'RA3'!AF$6*MAX(T!AA16:'T'!AB16)+'RA3'!AH$6*MAX(T!AC16:'T'!AD16)+'RA3'!AJ$6*MAX(T!AE16:'T'!AF16))+G$15*('RA3'!H$6*MAX(P!C16:'P'!D16)+'RA3'!J$6*MAX(P!E16:'P'!F16)+'RA3'!L$6*MAX(P!G16:'P'!H16)+'RA3'!N$6*MAX(P!I16:'P'!J16)+'RA3'!P$6*MAX(P!K16:'P'!L16)+'RA3'!R$6*MAX(P!M16:'P'!N16)+'RA3'!T$6*MAX(P!O16:'P'!P16)+'RA3'!V$6*MAX(P!Q16:'P'!R16)+'RA3'!X$6*MAX(P!S16:'P'!T16)+'RA3'!Z$6*MAX(P!U16:'P'!V16)+'RA3'!AB$6*MAX(P!W16:'P'!X16)+'RA3'!AD$6*MAX(P!Y16:'P'!Z16)+'RA3'!AF$6*MAX(P!AA16:'P'!AB16)+'RA3'!AH$6*MAX(P!AC16:'P'!AD16)+'RA3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3'!H$6*MAX(PE!C17:'PE'!D17)+'RA3'!J$6*MAX(PE!E17:'PE'!F17)+'RA3'!L$6*MAX(PE!G17:'PE'!H17)+'RA3'!N$6*MAX(PE!I17:'PE'!J17)+'RA3'!P$6*MAX(PE!K17:'PE'!L17)+'RA3'!R$6*MAX(PE!M17:'PE'!N17)+'RA3'!T$6*MAX(PE!O17:'PE'!P17)+'RA3'!V$6*MAX(PE!Q17:'PE'!R17)+'RA3'!X$6*MAX(PE!S17:'PE'!T17)+'RA3'!Z$6*MAX(PE!U17:'PE'!V17)+'RA3'!AB$6*MAX(PE!W17:'PE'!X17)+'RA3'!AD$6*MAX(PE!Y17:'PE'!Z17)+'RA3'!AF$6*MAX(PE!AA17:'PE'!AB17)+'RA3'!AH$6*MAX(PE!AC17:'PE'!AD17)+'RA3'!AJ$6*MAX(PE!AE17:'PE'!AF17))+G$13*('RA3'!H$6*MAX(PO!C17:'PO'!D17)+'RA3'!J$6*MAX(PO!E17:'PO'!F17)+'RA3'!L$6*MAX(PO!G17:'PO'!H17)+'RA3'!N$6*MAX(PO!I17:'PO'!J17)+'RA3'!P$6*MAX(PO!K17:'PO'!L17)+'RA3'!R$6*MAX(PO!M17:'PO'!N17)+'RA3'!T$6*MAX(PO!O17:'PO'!P17)+'RA3'!V$6*MAX(PO!Q17:'PO'!R17)+'RA3'!X$6*MAX(PO!S17:'PO'!T17)+'RA3'!Z$6*MAX(PO!U17:'PO'!V17)+'RA3'!AB$6*MAX(PO!W17:'PO'!X17)+'RA3'!AD$6*MAX(PO!Y17:'PO'!Z17)+'RA3'!AF$6*MAX(PO!AA17:'PO'!AB17)+'RA3'!AH$6*MAX(PO!AC17:'PO'!AD17)+'RA3'!AJ$6*MAX(PO!AE17:'PO'!AF17))+G$14*('RA3'!H$6*MAX(T!C17:'T'!D17)+'RA3'!J$6*MAX(T!E17:'T'!F17)+'RA3'!L$6*MAX(T!G17:'T'!H17)+'RA3'!N$6*MAX(T!I17:'T'!J17)+'RA3'!P$6*MAX(T!K17:'T'!L17)+'RA3'!R$6*MAX(T!M17:'T'!N17)+'RA3'!T$6*MAX(T!O17:'T'!P17)+'RA3'!V$6*MAX(T!Q17:'T'!R17)+'RA3'!X$6*MAX(T!S17:'T'!T17)+'RA3'!Z$6*MAX(T!U17:'T'!V17)+'RA3'!AB$6*MAX(T!W17:'T'!X17)+'RA3'!AD$6*MAX(T!Y17:'T'!Z17)+'RA3'!AF$6*MAX(T!AA17:'T'!AB17)+'RA3'!AH$6*MAX(T!AC17:'T'!AD17)+'RA3'!AJ$6*MAX(T!AE17:'T'!AF17))+G$15*('RA3'!H$6*MAX(P!C17:'P'!D17)+'RA3'!J$6*MAX(P!E17:'P'!F17)+'RA3'!L$6*MAX(P!G17:'P'!H17)+'RA3'!N$6*MAX(P!I17:'P'!J17)+'RA3'!P$6*MAX(P!K17:'P'!L17)+'RA3'!R$6*MAX(P!M17:'P'!N17)+'RA3'!T$6*MAX(P!O17:'P'!P17)+'RA3'!V$6*MAX(P!Q17:'P'!R17)+'RA3'!X$6*MAX(P!S17:'P'!T17)+'RA3'!Z$6*MAX(P!U17:'P'!V17)+'RA3'!AB$6*MAX(P!W17:'P'!X17)+'RA3'!AD$6*MAX(P!Y17:'P'!Z17)+'RA3'!AF$6*MAX(P!AA17:'P'!AB17)+'RA3'!AH$6*MAX(P!AC17:'P'!AD17)+'RA3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3'!H$6*MAX(PE!C18:'PE'!D18)+'RA3'!J$6*MAX(PE!E18:'PE'!F18)+'RA3'!L$6*MAX(PE!G18:'PE'!H18)+'RA3'!N$6*MAX(PE!I18:'PE'!J18)+'RA3'!P$6*MAX(PE!K18:'PE'!L18)+'RA3'!R$6*MAX(PE!M18:'PE'!N18)+'RA3'!T$6*MAX(PE!O18:'PE'!P18)+'RA3'!V$6*MAX(PE!Q18:'PE'!R18)+'RA3'!X$6*MAX(PE!S18:'PE'!T18)+'RA3'!Z$6*MAX(PE!U18:'PE'!V18)+'RA3'!AB$6*MAX(PE!W18:'PE'!X18)+'RA3'!AD$6*MAX(PE!Y18:'PE'!Z18)+'RA3'!AF$6*MAX(PE!AA18:'PE'!AB18)+'RA3'!AH$6*MAX(PE!AC18:'PE'!AD18)+'RA3'!AJ$6*MAX(PE!AE18:'PE'!AF18))+G$13*('RA3'!H$6*MAX(PO!C18:'PO'!D18)+'RA3'!J$6*MAX(PO!E18:'PO'!F18)+'RA3'!L$6*MAX(PO!G18:'PO'!H18)+'RA3'!N$6*MAX(PO!I18:'PO'!J18)+'RA3'!P$6*MAX(PO!K18:'PO'!L18)+'RA3'!R$6*MAX(PO!M18:'PO'!N18)+'RA3'!T$6*MAX(PO!O18:'PO'!P18)+'RA3'!V$6*MAX(PO!Q18:'PO'!R18)+'RA3'!X$6*MAX(PO!S18:'PO'!T18)+'RA3'!Z$6*MAX(PO!U18:'PO'!V18)+'RA3'!AB$6*MAX(PO!W18:'PO'!X18)+'RA3'!AD$6*MAX(PO!Y18:'PO'!Z18)+'RA3'!AF$6*MAX(PO!AA18:'PO'!AB18)+'RA3'!AH$6*MAX(PO!AC18:'PO'!AD18)+'RA3'!AJ$6*MAX(PO!AE18:'PO'!AF18))+G$14*('RA3'!H$6*MAX(T!C18:'T'!D18)+'RA3'!J$6*MAX(T!E18:'T'!F18)+'RA3'!L$6*MAX(T!G18:'T'!H18)+'RA3'!N$6*MAX(T!I18:'T'!J18)+'RA3'!P$6*MAX(T!K18:'T'!L18)+'RA3'!R$6*MAX(T!M18:'T'!N18)+'RA3'!T$6*MAX(T!O18:'T'!P18)+'RA3'!V$6*MAX(T!Q18:'T'!R18)+'RA3'!X$6*MAX(T!S18:'T'!T18)+'RA3'!Z$6*MAX(T!U18:'T'!V18)+'RA3'!AB$6*MAX(T!W18:'T'!X18)+'RA3'!AD$6*MAX(T!Y18:'T'!Z18)+'RA3'!AF$6*MAX(T!AA18:'T'!AB18)+'RA3'!AH$6*MAX(T!AC18:'T'!AD18)+'RA3'!AJ$6*MAX(T!AE18:'T'!AF18))+G$15*('RA3'!H$6*MAX(P!C18:'P'!D18)+'RA3'!J$6*MAX(P!E18:'P'!F18)+'RA3'!L$6*MAX(P!G18:'P'!H18)+'RA3'!N$6*MAX(P!I18:'P'!J18)+'RA3'!P$6*MAX(P!K18:'P'!L18)+'RA3'!R$6*MAX(P!M18:'P'!N18)+'RA3'!T$6*MAX(P!O18:'P'!P18)+'RA3'!V$6*MAX(P!Q18:'P'!R18)+'RA3'!X$6*MAX(P!S18:'P'!T18)+'RA3'!Z$6*MAX(P!U18:'P'!V18)+'RA3'!AB$6*MAX(P!W18:'P'!X18)+'RA3'!AD$6*MAX(P!Y18:'P'!Z18)+'RA3'!AF$6*MAX(P!AA18:'P'!AB18)+'RA3'!AH$6*MAX(P!AC18:'P'!AD18)+'RA3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3'!H$6*MAX(PE!C19:'PE'!D19)+'RA3'!J$6*MAX(PE!E19:'PE'!F19)+'RA3'!L$6*MAX(PE!G19:'PE'!H19)+'RA3'!N$6*MAX(PE!I19:'PE'!J19)+'RA3'!P$6*MAX(PE!K19:'PE'!L19)+'RA3'!R$6*MAX(PE!M19:'PE'!N19)+'RA3'!T$6*MAX(PE!O19:'PE'!P19)+'RA3'!V$6*MAX(PE!Q19:'PE'!R19)+'RA3'!X$6*MAX(PE!S19:'PE'!T19)+'RA3'!Z$6*MAX(PE!U19:'PE'!V19)+'RA3'!AB$6*MAX(PE!W19:'PE'!X19)+'RA3'!AD$6*MAX(PE!Y19:'PE'!Z19)+'RA3'!AF$6*MAX(PE!AA19:'PE'!AB19)+'RA3'!AH$6*MAX(PE!AC19:'PE'!AD19)+'RA3'!AJ$6*MAX(PE!AE19:'PE'!AF19))+G$13*('RA3'!H$6*MAX(PO!C19:'PO'!D19)+'RA3'!J$6*MAX(PO!E19:'PO'!F19)+'RA3'!L$6*MAX(PO!G19:'PO'!H19)+'RA3'!N$6*MAX(PO!I19:'PO'!J19)+'RA3'!P$6*MAX(PO!K19:'PO'!L19)+'RA3'!R$6*MAX(PO!M19:'PO'!N19)+'RA3'!T$6*MAX(PO!O19:'PO'!P19)+'RA3'!V$6*MAX(PO!Q19:'PO'!R19)+'RA3'!X$6*MAX(PO!S19:'PO'!T19)+'RA3'!Z$6*MAX(PO!U19:'PO'!V19)+'RA3'!AB$6*MAX(PO!W19:'PO'!X19)+'RA3'!AD$6*MAX(PO!Y19:'PO'!Z19)+'RA3'!AF$6*MAX(PO!AA19:'PO'!AB19)+'RA3'!AH$6*MAX(PO!AC19:'PO'!AD19)+'RA3'!AJ$6*MAX(PO!AE19:'PO'!AF19))+G$14*('RA3'!H$6*MAX(T!C19:'T'!D19)+'RA3'!J$6*MAX(T!E19:'T'!F19)+'RA3'!L$6*MAX(T!G19:'T'!H19)+'RA3'!N$6*MAX(T!I19:'T'!J19)+'RA3'!P$6*MAX(T!K19:'T'!L19)+'RA3'!R$6*MAX(T!M19:'T'!N19)+'RA3'!T$6*MAX(T!O19:'T'!P19)+'RA3'!V$6*MAX(T!Q19:'T'!R19)+'RA3'!X$6*MAX(T!S19:'T'!T19)+'RA3'!Z$6*MAX(T!U19:'T'!V19)+'RA3'!AB$6*MAX(T!W19:'T'!X19)+'RA3'!AD$6*MAX(T!Y19:'T'!Z19)+'RA3'!AF$6*MAX(T!AA19:'T'!AB19)+'RA3'!AH$6*MAX(T!AC19:'T'!AD19)+'RA3'!AJ$6*MAX(T!AE19:'T'!AF19))+G$15*('RA3'!H$6*MAX(P!C19:'P'!D19)+'RA3'!J$6*MAX(P!E19:'P'!F19)+'RA3'!L$6*MAX(P!G19:'P'!H19)+'RA3'!N$6*MAX(P!I19:'P'!J19)+'RA3'!P$6*MAX(P!K19:'P'!L19)+'RA3'!R$6*MAX(P!M19:'P'!N19)+'RA3'!T$6*MAX(P!O19:'P'!P19)+'RA3'!V$6*MAX(P!Q19:'P'!R19)+'RA3'!X$6*MAX(P!S19:'P'!T19)+'RA3'!Z$6*MAX(P!U19:'P'!V19)+'RA3'!AB$6*MAX(P!W19:'P'!X19)+'RA3'!AD$6*MAX(P!Y19:'P'!Z19)+'RA3'!AF$6*MAX(P!AA19:'P'!AB19)+'RA3'!AH$6*MAX(P!AC19:'P'!AD19)+'RA3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3'!H$6*MAX(PE!C20:'PE'!D20)+'RA3'!J$6*MAX(PE!E20:'PE'!F20)+'RA3'!L$6*MAX(PE!G20:'PE'!H20)+'RA3'!N$6*MAX(PE!I20:'PE'!J20)+'RA3'!P$6*MAX(PE!K20:'PE'!L20)+'RA3'!R$6*MAX(PE!M20:'PE'!N20)+'RA3'!T$6*MAX(PE!O20:'PE'!P20)+'RA3'!V$6*MAX(PE!Q20:'PE'!R20)+'RA3'!X$6*MAX(PE!S20:'PE'!T20)+'RA3'!Z$6*MAX(PE!U20:'PE'!V20)+'RA3'!AB$6*MAX(PE!W20:'PE'!X20)+'RA3'!AD$6*MAX(PE!Y20:'PE'!Z20)+'RA3'!AF$6*MAX(PE!AA20:'PE'!AB20)+'RA3'!AH$6*MAX(PE!AC20:'PE'!AD20)+'RA3'!AJ$6*MAX(PE!AE20:'PE'!AF20))+G$13*('RA3'!H$6*MAX(PO!C20:'PO'!D20)+'RA3'!J$6*MAX(PO!E20:'PO'!F20)+'RA3'!L$6*MAX(PO!G20:'PO'!H20)+'RA3'!N$6*MAX(PO!I20:'PO'!J20)+'RA3'!P$6*MAX(PO!K20:'PO'!L20)+'RA3'!R$6*MAX(PO!M20:'PO'!N20)+'RA3'!T$6*MAX(PO!O20:'PO'!P20)+'RA3'!V$6*MAX(PO!Q20:'PO'!R20)+'RA3'!X$6*MAX(PO!S20:'PO'!T20)+'RA3'!Z$6*MAX(PO!U20:'PO'!V20)+'RA3'!AB$6*MAX(PO!W20:'PO'!X20)+'RA3'!AD$6*MAX(PO!Y20:'PO'!Z20)+'RA3'!AF$6*MAX(PO!AA20:'PO'!AB20)+'RA3'!AH$6*MAX(PO!AC20:'PO'!AD20)+'RA3'!AJ$6*MAX(PO!AE20:'PO'!AF20))+G$14*('RA3'!H$6*MAX(T!C20:'T'!D20)+'RA3'!J$6*MAX(T!E20:'T'!F20)+'RA3'!L$6*MAX(T!G20:'T'!H20)+'RA3'!N$6*MAX(T!I20:'T'!J20)+'RA3'!P$6*MAX(T!K20:'T'!L20)+'RA3'!R$6*MAX(T!M20:'T'!N20)+'RA3'!T$6*MAX(T!O20:'T'!P20)+'RA3'!V$6*MAX(T!Q20:'T'!R20)+'RA3'!X$6*MAX(T!S20:'T'!T20)+'RA3'!Z$6*MAX(T!U20:'T'!V20)+'RA3'!AB$6*MAX(T!W20:'T'!X20)+'RA3'!AD$6*MAX(T!Y20:'T'!Z20)+'RA3'!AF$6*MAX(T!AA20:'T'!AB20)+'RA3'!AH$6*MAX(T!AC20:'T'!AD20)+'RA3'!AJ$6*MAX(T!AE20:'T'!AF20))+G$15*('RA3'!H$6*MAX(P!C20:'P'!D20)+'RA3'!J$6*MAX(P!E20:'P'!F20)+'RA3'!L$6*MAX(P!G20:'P'!H20)+'RA3'!N$6*MAX(P!I20:'P'!J20)+'RA3'!P$6*MAX(P!K20:'P'!L20)+'RA3'!R$6*MAX(P!M20:'P'!N20)+'RA3'!T$6*MAX(P!O20:'P'!P20)+'RA3'!V$6*MAX(P!Q20:'P'!R20)+'RA3'!X$6*MAX(P!S20:'P'!T20)+'RA3'!Z$6*MAX(P!U20:'P'!V20)+'RA3'!AB$6*MAX(P!W20:'P'!X20)+'RA3'!AD$6*MAX(P!Y20:'P'!Z20)+'RA3'!AF$6*MAX(P!AA20:'P'!AB20)+'RA3'!AH$6*MAX(P!AC20:'P'!AD20)+'RA3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3'!H$6*MAX(PE!C21:'PE'!D21)+'RA3'!J$6*MAX(PE!E21:'PE'!F21)+'RA3'!L$6*MAX(PE!G21:'PE'!H21)+'RA3'!N$6*MAX(PE!I21:'PE'!J21)+'RA3'!P$6*MAX(PE!K21:'PE'!L21)+'RA3'!R$6*MAX(PE!M21:'PE'!N21)+'RA3'!T$6*MAX(PE!O21:'PE'!P21)+'RA3'!V$6*MAX(PE!Q21:'PE'!R21)+'RA3'!X$6*MAX(PE!S21:'PE'!T21)+'RA3'!Z$6*MAX(PE!U21:'PE'!V21)+'RA3'!AB$6*MAX(PE!W21:'PE'!X21)+'RA3'!AD$6*MAX(PE!Y21:'PE'!Z21)+'RA3'!AF$6*MAX(PE!AA21:'PE'!AB21)+'RA3'!AH$6*MAX(PE!AC21:'PE'!AD21)+'RA3'!AJ$6*MAX(PE!AE21:'PE'!AF21))+G$13*('RA3'!H$6*MAX(PO!C21:'PO'!D21)+'RA3'!J$6*MAX(PO!E21:'PO'!F21)+'RA3'!L$6*MAX(PO!G21:'PO'!H21)+'RA3'!N$6*MAX(PO!I21:'PO'!J21)+'RA3'!P$6*MAX(PO!K21:'PO'!L21)+'RA3'!R$6*MAX(PO!M21:'PO'!N21)+'RA3'!T$6*MAX(PO!O21:'PO'!P21)+'RA3'!V$6*MAX(PO!Q21:'PO'!R21)+'RA3'!X$6*MAX(PO!S21:'PO'!T21)+'RA3'!Z$6*MAX(PO!U21:'PO'!V21)+'RA3'!AB$6*MAX(PO!W21:'PO'!X21)+'RA3'!AD$6*MAX(PO!Y21:'PO'!Z21)+'RA3'!AF$6*MAX(PO!AA21:'PO'!AB21)+'RA3'!AH$6*MAX(PO!AC21:'PO'!AD21)+'RA3'!AJ$6*MAX(PO!AE21:'PO'!AF21))+G$14*('RA3'!H$6*MAX(T!C21:'T'!D21)+'RA3'!J$6*MAX(T!E21:'T'!F21)+'RA3'!L$6*MAX(T!G21:'T'!H21)+'RA3'!N$6*MAX(T!I21:'T'!J21)+'RA3'!P$6*MAX(T!K21:'T'!L21)+'RA3'!R$6*MAX(T!M21:'T'!N21)+'RA3'!T$6*MAX(T!O21:'T'!P21)+'RA3'!V$6*MAX(T!Q21:'T'!R21)+'RA3'!X$6*MAX(T!S21:'T'!T21)+'RA3'!Z$6*MAX(T!U21:'T'!V21)+'RA3'!AB$6*MAX(T!W21:'T'!X21)+'RA3'!AD$6*MAX(T!Y21:'T'!Z21)+'RA3'!AF$6*MAX(T!AA21:'T'!AB21)+'RA3'!AH$6*MAX(T!AC21:'T'!AD21)+'RA3'!AJ$6*MAX(T!AE21:'T'!AF21))+G$15*('RA3'!H$6*MAX(P!C21:'P'!D21)+'RA3'!J$6*MAX(P!E21:'P'!F21)+'RA3'!L$6*MAX(P!G21:'P'!H21)+'RA3'!N$6*MAX(P!I21:'P'!J21)+'RA3'!P$6*MAX(P!K21:'P'!L21)+'RA3'!R$6*MAX(P!M21:'P'!N21)+'RA3'!T$6*MAX(P!O21:'P'!P21)+'RA3'!V$6*MAX(P!Q21:'P'!R21)+'RA3'!X$6*MAX(P!S21:'P'!T21)+'RA3'!Z$6*MAX(P!U21:'P'!V21)+'RA3'!AB$6*MAX(P!W21:'P'!X21)+'RA3'!AD$6*MAX(P!Y21:'P'!Z21)+'RA3'!AF$6*MAX(P!AA21:'P'!AB21)+'RA3'!AH$6*MAX(P!AC21:'P'!AD21)+'RA3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3'!H$6*MAX(PE!C22:'PE'!D22)+'RA3'!J$6*MAX(PE!E22:'PE'!F22)+'RA3'!L$6*MAX(PE!G22:'PE'!H22)+'RA3'!N$6*MAX(PE!I22:'PE'!J22)+'RA3'!P$6*MAX(PE!K22:'PE'!L22)+'RA3'!R$6*MAX(PE!M22:'PE'!N22)+'RA3'!T$6*MAX(PE!O22:'PE'!P22)+'RA3'!V$6*MAX(PE!Q22:'PE'!R22)+'RA3'!X$6*MAX(PE!S22:'PE'!T22)+'RA3'!Z$6*MAX(PE!U22:'PE'!V22)+'RA3'!AB$6*MAX(PE!W22:'PE'!X22)+'RA3'!AD$6*MAX(PE!Y22:'PE'!Z22)+'RA3'!AF$6*MAX(PE!AA22:'PE'!AB22)+'RA3'!AH$6*MAX(PE!AC22:'PE'!AD22)+'RA3'!AJ$6*MAX(PE!AE22:'PE'!AF22))+G$13*('RA3'!H$6*MAX(PO!C22:'PO'!D22)+'RA3'!J$6*MAX(PO!E22:'PO'!F22)+'RA3'!L$6*MAX(PO!G22:'PO'!H22)+'RA3'!N$6*MAX(PO!I22:'PO'!J22)+'RA3'!P$6*MAX(PO!K22:'PO'!L22)+'RA3'!R$6*MAX(PO!M22:'PO'!N22)+'RA3'!T$6*MAX(PO!O22:'PO'!P22)+'RA3'!V$6*MAX(PO!Q22:'PO'!R22)+'RA3'!X$6*MAX(PO!S22:'PO'!T22)+'RA3'!Z$6*MAX(PO!U22:'PO'!V22)+'RA3'!AB$6*MAX(PO!W22:'PO'!X22)+'RA3'!AD$6*MAX(PO!Y22:'PO'!Z22)+'RA3'!AF$6*MAX(PO!AA22:'PO'!AB22)+'RA3'!AH$6*MAX(PO!AC22:'PO'!AD22)+'RA3'!AJ$6*MAX(PO!AE22:'PO'!AF22))+G$14*('RA3'!H$6*MAX(T!C22:'T'!D22)+'RA3'!J$6*MAX(T!E22:'T'!F22)+'RA3'!L$6*MAX(T!G22:'T'!H22)+'RA3'!N$6*MAX(T!I22:'T'!J22)+'RA3'!P$6*MAX(T!K22:'T'!L22)+'RA3'!R$6*MAX(T!M22:'T'!N22)+'RA3'!T$6*MAX(T!O22:'T'!P22)+'RA3'!V$6*MAX(T!Q22:'T'!R22)+'RA3'!X$6*MAX(T!S22:'T'!T22)+'RA3'!Z$6*MAX(T!U22:'T'!V22)+'RA3'!AB$6*MAX(T!W22:'T'!X22)+'RA3'!AD$6*MAX(T!Y22:'T'!Z22)+'RA3'!AF$6*MAX(T!AA22:'T'!AB22)+'RA3'!AH$6*MAX(T!AC22:'T'!AD22)+'RA3'!AJ$6*MAX(T!AE22:'T'!AF22))+G$15*('RA3'!H$6*MAX(P!C22:'P'!D22)+'RA3'!J$6*MAX(P!E22:'P'!F22)+'RA3'!L$6*MAX(P!G22:'P'!H22)+'RA3'!N$6*MAX(P!I22:'P'!J22)+'RA3'!P$6*MAX(P!K22:'P'!L22)+'RA3'!R$6*MAX(P!M22:'P'!N22)+'RA3'!T$6*MAX(P!O22:'P'!P22)+'RA3'!V$6*MAX(P!Q22:'P'!R22)+'RA3'!X$6*MAX(P!S22:'P'!T22)+'RA3'!Z$6*MAX(P!U22:'P'!V22)+'RA3'!AB$6*MAX(P!W22:'P'!X22)+'RA3'!AD$6*MAX(P!Y22:'P'!Z22)+'RA3'!AF$6*MAX(P!AA22:'P'!AB22)+'RA3'!AH$6*MAX(P!AC22:'P'!AD22)+'RA3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3'!H$6*MAX(PE!C23:'PE'!D23)+'RA3'!J$6*MAX(PE!E23:'PE'!F23)+'RA3'!L$6*MAX(PE!G23:'PE'!H23)+'RA3'!N$6*MAX(PE!I23:'PE'!J23)+'RA3'!P$6*MAX(PE!K23:'PE'!L23)+'RA3'!R$6*MAX(PE!M23:'PE'!N23)+'RA3'!T$6*MAX(PE!O23:'PE'!P23)+'RA3'!V$6*MAX(PE!Q23:'PE'!R23)+'RA3'!X$6*MAX(PE!S23:'PE'!T23)+'RA3'!Z$6*MAX(PE!U23:'PE'!V23)+'RA3'!AB$6*MAX(PE!W23:'PE'!X23)+'RA3'!AD$6*MAX(PE!Y23:'PE'!Z23)+'RA3'!AF$6*MAX(PE!AA23:'PE'!AB23)+'RA3'!AH$6*MAX(PE!AC23:'PE'!AD23)+'RA3'!AJ$6*MAX(PE!AE23:'PE'!AF23))+G$13*('RA3'!H$6*MAX(PO!C23:'PO'!D23)+'RA3'!J$6*MAX(PO!E23:'PO'!F23)+'RA3'!L$6*MAX(PO!G23:'PO'!H23)+'RA3'!N$6*MAX(PO!I23:'PO'!J23)+'RA3'!P$6*MAX(PO!K23:'PO'!L23)+'RA3'!R$6*MAX(PO!M23:'PO'!N23)+'RA3'!T$6*MAX(PO!O23:'PO'!P23)+'RA3'!V$6*MAX(PO!Q23:'PO'!R23)+'RA3'!X$6*MAX(PO!S23:'PO'!T23)+'RA3'!Z$6*MAX(PO!U23:'PO'!V23)+'RA3'!AB$6*MAX(PO!W23:'PO'!X23)+'RA3'!AD$6*MAX(PO!Y23:'PO'!Z23)+'RA3'!AF$6*MAX(PO!AA23:'PO'!AB23)+'RA3'!AH$6*MAX(PO!AC23:'PO'!AD23)+'RA3'!AJ$6*MAX(PO!AE23:'PO'!AF23))+G$14*('RA3'!H$6*MAX(T!C23:'T'!D23)+'RA3'!J$6*MAX(T!E23:'T'!F23)+'RA3'!L$6*MAX(T!G23:'T'!H23)+'RA3'!N$6*MAX(T!I23:'T'!J23)+'RA3'!P$6*MAX(T!K23:'T'!L23)+'RA3'!R$6*MAX(T!M23:'T'!N23)+'RA3'!T$6*MAX(T!O23:'T'!P23)+'RA3'!V$6*MAX(T!Q23:'T'!R23)+'RA3'!X$6*MAX(T!S23:'T'!T23)+'RA3'!Z$6*MAX(T!U23:'T'!V23)+'RA3'!AB$6*MAX(T!W23:'T'!X23)+'RA3'!AD$6*MAX(T!Y23:'T'!Z23)+'RA3'!AF$6*MAX(T!AA23:'T'!AB23)+'RA3'!AH$6*MAX(T!AC23:'T'!AD23)+'RA3'!AJ$6*MAX(T!AE23:'T'!AF23))+G$15*('RA3'!H$6*MAX(P!C23:'P'!D23)+'RA3'!J$6*MAX(P!E23:'P'!F23)+'RA3'!L$6*MAX(P!G23:'P'!H23)+'RA3'!N$6*MAX(P!I23:'P'!J23)+'RA3'!P$6*MAX(P!K23:'P'!L23)+'RA3'!R$6*MAX(P!M23:'P'!N23)+'RA3'!T$6*MAX(P!O23:'P'!P23)+'RA3'!V$6*MAX(P!Q23:'P'!R23)+'RA3'!X$6*MAX(P!S23:'P'!T23)+'RA3'!Z$6*MAX(P!U23:'P'!V23)+'RA3'!AB$6*MAX(P!W23:'P'!X23)+'RA3'!AD$6*MAX(P!Y23:'P'!Z23)+'RA3'!AF$6*MAX(P!AA23:'P'!AB23)+'RA3'!AH$6*MAX(P!AC23:'P'!AD23)+'RA3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3'!H$6*MAX(PE!C24:'PE'!D24)+'RA3'!J$6*MAX(PE!E24:'PE'!F24)+'RA3'!L$6*MAX(PE!G24:'PE'!H24)+'RA3'!N$6*MAX(PE!I24:'PE'!J24)+'RA3'!P$6*MAX(PE!K24:'PE'!L24)+'RA3'!R$6*MAX(PE!M24:'PE'!N24)+'RA3'!T$6*MAX(PE!O24:'PE'!P24)+'RA3'!V$6*MAX(PE!Q24:'PE'!R24)+'RA3'!X$6*MAX(PE!S24:'PE'!T24)+'RA3'!Z$6*MAX(PE!U24:'PE'!V24)+'RA3'!AB$6*MAX(PE!W24:'PE'!X24)+'RA3'!AD$6*MAX(PE!Y24:'PE'!Z24)+'RA3'!AF$6*MAX(PE!AA24:'PE'!AB24)+'RA3'!AH$6*MAX(PE!AC24:'PE'!AD24)+'RA3'!AJ$6*MAX(PE!AE24:'PE'!AF24))+G$13*('RA3'!H$6*MAX(PO!C24:'PO'!D24)+'RA3'!J$6*MAX(PO!E24:'PO'!F24)+'RA3'!L$6*MAX(PO!G24:'PO'!H24)+'RA3'!N$6*MAX(PO!I24:'PO'!J24)+'RA3'!P$6*MAX(PO!K24:'PO'!L24)+'RA3'!R$6*MAX(PO!M24:'PO'!N24)+'RA3'!T$6*MAX(PO!O24:'PO'!P24)+'RA3'!V$6*MAX(PO!Q24:'PO'!R24)+'RA3'!X$6*MAX(PO!S24:'PO'!T24)+'RA3'!Z$6*MAX(PO!U24:'PO'!V24)+'RA3'!AB$6*MAX(PO!W24:'PO'!X24)+'RA3'!AD$6*MAX(PO!Y24:'PO'!Z24)+'RA3'!AF$6*MAX(PO!AA24:'PO'!AB24)+'RA3'!AH$6*MAX(PO!AC24:'PO'!AD24)+'RA3'!AJ$6*MAX(PO!AE24:'PO'!AF24))+G$14*('RA3'!H$6*MAX(T!C24:'T'!D24)+'RA3'!J$6*MAX(T!E24:'T'!F24)+'RA3'!L$6*MAX(T!G24:'T'!H24)+'RA3'!N$6*MAX(T!I24:'T'!J24)+'RA3'!P$6*MAX(T!K24:'T'!L24)+'RA3'!R$6*MAX(T!M24:'T'!N24)+'RA3'!T$6*MAX(T!O24:'T'!P24)+'RA3'!V$6*MAX(T!Q24:'T'!R24)+'RA3'!X$6*MAX(T!S24:'T'!T24)+'RA3'!Z$6*MAX(T!U24:'T'!V24)+'RA3'!AB$6*MAX(T!W24:'T'!X24)+'RA3'!AD$6*MAX(T!Y24:'T'!Z24)+'RA3'!AF$6*MAX(T!AA24:'T'!AB24)+'RA3'!AH$6*MAX(T!AC24:'T'!AD24)+'RA3'!AJ$6*MAX(T!AE24:'T'!AF24))+G$15*('RA3'!H$6*MAX(P!C24:'P'!D24)+'RA3'!J$6*MAX(P!E24:'P'!F24)+'RA3'!L$6*MAX(P!G24:'P'!H24)+'RA3'!N$6*MAX(P!I24:'P'!J24)+'RA3'!P$6*MAX(P!K24:'P'!L24)+'RA3'!R$6*MAX(P!M24:'P'!N24)+'RA3'!T$6*MAX(P!O24:'P'!P24)+'RA3'!V$6*MAX(P!Q24:'P'!R24)+'RA3'!X$6*MAX(P!S24:'P'!T24)+'RA3'!Z$6*MAX(P!U24:'P'!V24)+'RA3'!AB$6*MAX(P!W24:'P'!X24)+'RA3'!AD$6*MAX(P!Y24:'P'!Z24)+'RA3'!AF$6*MAX(P!AA24:'P'!AB24)+'RA3'!AH$6*MAX(P!AC24:'P'!AD24)+'RA3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3'!H$6*MAX(PE!C25:'PE'!D25)+'RA3'!J$6*MAX(PE!E25:'PE'!F25)+'RA3'!L$6*MAX(PE!G25:'PE'!H25)+'RA3'!N$6*MAX(PE!I25:'PE'!J25)+'RA3'!P$6*MAX(PE!K25:'PE'!L25)+'RA3'!R$6*MAX(PE!M25:'PE'!N25)+'RA3'!T$6*MAX(PE!O25:'PE'!P25)+'RA3'!V$6*MAX(PE!Q25:'PE'!R25)+'RA3'!X$6*MAX(PE!S25:'PE'!T25)+'RA3'!Z$6*MAX(PE!U25:'PE'!V25)+'RA3'!AB$6*MAX(PE!W25:'PE'!X25)+'RA3'!AD$6*MAX(PE!Y25:'PE'!Z25)+'RA3'!AF$6*MAX(PE!AA25:'PE'!AB25)+'RA3'!AH$6*MAX(PE!AC25:'PE'!AD25)+'RA3'!AJ$6*MAX(PE!AE25:'PE'!AF25))+G$13*('RA3'!H$6*MAX(PO!C25:'PO'!D25)+'RA3'!J$6*MAX(PO!E25:'PO'!F25)+'RA3'!L$6*MAX(PO!G25:'PO'!H25)+'RA3'!N$6*MAX(PO!I25:'PO'!J25)+'RA3'!P$6*MAX(PO!K25:'PO'!L25)+'RA3'!R$6*MAX(PO!M25:'PO'!N25)+'RA3'!T$6*MAX(PO!O25:'PO'!P25)+'RA3'!V$6*MAX(PO!Q25:'PO'!R25)+'RA3'!X$6*MAX(PO!S25:'PO'!T25)+'RA3'!Z$6*MAX(PO!U25:'PO'!V25)+'RA3'!AB$6*MAX(PO!W25:'PO'!X25)+'RA3'!AD$6*MAX(PO!Y25:'PO'!Z25)+'RA3'!AF$6*MAX(PO!AA25:'PO'!AB25)+'RA3'!AH$6*MAX(PO!AC25:'PO'!AD25)+'RA3'!AJ$6*MAX(PO!AE25:'PO'!AF25))+G$14*('RA3'!H$6*MAX(T!C25:'T'!D25)+'RA3'!J$6*MAX(T!E25:'T'!F25)+'RA3'!L$6*MAX(T!G25:'T'!H25)+'RA3'!N$6*MAX(T!I25:'T'!J25)+'RA3'!P$6*MAX(T!K25:'T'!L25)+'RA3'!R$6*MAX(T!M25:'T'!N25)+'RA3'!T$6*MAX(T!O25:'T'!P25)+'RA3'!V$6*MAX(T!Q25:'T'!R25)+'RA3'!X$6*MAX(T!S25:'T'!T25)+'RA3'!Z$6*MAX(T!U25:'T'!V25)+'RA3'!AB$6*MAX(T!W25:'T'!X25)+'RA3'!AD$6*MAX(T!Y25:'T'!Z25)+'RA3'!AF$6*MAX(T!AA25:'T'!AB25)+'RA3'!AH$6*MAX(T!AC25:'T'!AD25)+'RA3'!AJ$6*MAX(T!AE25:'T'!AF25))+G$15*('RA3'!H$6*MAX(P!C25:'P'!D25)+'RA3'!J$6*MAX(P!E25:'P'!F25)+'RA3'!L$6*MAX(P!G25:'P'!H25)+'RA3'!N$6*MAX(P!I25:'P'!J25)+'RA3'!P$6*MAX(P!K25:'P'!L25)+'RA3'!R$6*MAX(P!M25:'P'!N25)+'RA3'!T$6*MAX(P!O25:'P'!P25)+'RA3'!V$6*MAX(P!Q25:'P'!R25)+'RA3'!X$6*MAX(P!S25:'P'!T25)+'RA3'!Z$6*MAX(P!U25:'P'!V25)+'RA3'!AB$6*MAX(P!W25:'P'!X25)+'RA3'!AD$6*MAX(P!Y25:'P'!Z25)+'RA3'!AF$6*MAX(P!AA25:'P'!AB25)+'RA3'!AH$6*MAX(P!AC25:'P'!AD25)+'RA3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3'!H$6*MAX(PE!C26:'PE'!D26)+'RA3'!J$6*MAX(PE!E26:'PE'!F26)+'RA3'!L$6*MAX(PE!G26:'PE'!H26)+'RA3'!N$6*MAX(PE!I26:'PE'!J26)+'RA3'!P$6*MAX(PE!K26:'PE'!L26)+'RA3'!R$6*MAX(PE!M26:'PE'!N26)+'RA3'!T$6*MAX(PE!O26:'PE'!P26)+'RA3'!V$6*MAX(PE!Q26:'PE'!R26)+'RA3'!X$6*MAX(PE!S26:'PE'!T26)+'RA3'!Z$6*MAX(PE!U26:'PE'!V26)+'RA3'!AB$6*MAX(PE!W26:'PE'!X26)+'RA3'!AD$6*MAX(PE!Y26:'PE'!Z26)+'RA3'!AF$6*MAX(PE!AA26:'PE'!AB26)+'RA3'!AH$6*MAX(PE!AC26:'PE'!AD26)+'RA3'!AJ$6*MAX(PE!AE26:'PE'!AF26))+G$13*('RA3'!H$6*MAX(PO!C26:'PO'!D26)+'RA3'!J$6*MAX(PO!E26:'PO'!F26)+'RA3'!L$6*MAX(PO!G26:'PO'!H26)+'RA3'!N$6*MAX(PO!I26:'PO'!J26)+'RA3'!P$6*MAX(PO!K26:'PO'!L26)+'RA3'!R$6*MAX(PO!M26:'PO'!N26)+'RA3'!T$6*MAX(PO!O26:'PO'!P26)+'RA3'!V$6*MAX(PO!Q26:'PO'!R26)+'RA3'!X$6*MAX(PO!S26:'PO'!T26)+'RA3'!Z$6*MAX(PO!U26:'PO'!V26)+'RA3'!AB$6*MAX(PO!W26:'PO'!X26)+'RA3'!AD$6*MAX(PO!Y26:'PO'!Z26)+'RA3'!AF$6*MAX(PO!AA26:'PO'!AB26)+'RA3'!AH$6*MAX(PO!AC26:'PO'!AD26)+'RA3'!AJ$6*MAX(PO!AE26:'PO'!AF26))+G$14*('RA3'!H$6*MAX(T!C26:'T'!D26)+'RA3'!J$6*MAX(T!E26:'T'!F26)+'RA3'!L$6*MAX(T!G26:'T'!H26)+'RA3'!N$6*MAX(T!I26:'T'!J26)+'RA3'!P$6*MAX(T!K26:'T'!L26)+'RA3'!R$6*MAX(T!M26:'T'!N26)+'RA3'!T$6*MAX(T!O26:'T'!P26)+'RA3'!V$6*MAX(T!Q26:'T'!R26)+'RA3'!X$6*MAX(T!S26:'T'!T26)+'RA3'!Z$6*MAX(T!U26:'T'!V26)+'RA3'!AB$6*MAX(T!W26:'T'!X26)+'RA3'!AD$6*MAX(T!Y26:'T'!Z26)+'RA3'!AF$6*MAX(T!AA26:'T'!AB26)+'RA3'!AH$6*MAX(T!AC26:'T'!AD26)+'RA3'!AJ$6*MAX(T!AE26:'T'!AF26))+G$15*('RA3'!H$6*MAX(P!C26:'P'!D26)+'RA3'!J$6*MAX(P!E26:'P'!F26)+'RA3'!L$6*MAX(P!G26:'P'!H26)+'RA3'!N$6*MAX(P!I26:'P'!J26)+'RA3'!P$6*MAX(P!K26:'P'!L26)+'RA3'!R$6*MAX(P!M26:'P'!N26)+'RA3'!T$6*MAX(P!O26:'P'!P26)+'RA3'!V$6*MAX(P!Q26:'P'!R26)+'RA3'!X$6*MAX(P!S26:'P'!T26)+'RA3'!Z$6*MAX(P!U26:'P'!V26)+'RA3'!AB$6*MAX(P!W26:'P'!X26)+'RA3'!AD$6*MAX(P!Y26:'P'!Z26)+'RA3'!AF$6*MAX(P!AA26:'P'!AB26)+'RA3'!AH$6*MAX(P!AC26:'P'!AD26)+'RA3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3'!H$6*MAX(PE!C27:'PE'!D27)+'RA3'!J$6*MAX(PE!E27:'PE'!F27)+'RA3'!L$6*MAX(PE!G27:'PE'!H27)+'RA3'!N$6*MAX(PE!I27:'PE'!J27)+'RA3'!P$6*MAX(PE!K27:'PE'!L27)+'RA3'!R$6*MAX(PE!M27:'PE'!N27)+'RA3'!T$6*MAX(PE!O27:'PE'!P27)+'RA3'!V$6*MAX(PE!Q27:'PE'!R27)+'RA3'!X$6*MAX(PE!S27:'PE'!T27)+'RA3'!Z$6*MAX(PE!U27:'PE'!V27)+'RA3'!AB$6*MAX(PE!W27:'PE'!X27)+'RA3'!AD$6*MAX(PE!Y27:'PE'!Z27)+'RA3'!AF$6*MAX(PE!AA27:'PE'!AB27)+'RA3'!AH$6*MAX(PE!AC27:'PE'!AD27)+'RA3'!AJ$6*MAX(PE!AE27:'PE'!AF27))+G$13*('RA3'!H$6*MAX(PO!C27:'PO'!D27)+'RA3'!J$6*MAX(PO!E27:'PO'!F27)+'RA3'!L$6*MAX(PO!G27:'PO'!H27)+'RA3'!N$6*MAX(PO!I27:'PO'!J27)+'RA3'!P$6*MAX(PO!K27:'PO'!L27)+'RA3'!R$6*MAX(PO!M27:'PO'!N27)+'RA3'!T$6*MAX(PO!O27:'PO'!P27)+'RA3'!V$6*MAX(PO!Q27:'PO'!R27)+'RA3'!X$6*MAX(PO!S27:'PO'!T27)+'RA3'!Z$6*MAX(PO!U27:'PO'!V27)+'RA3'!AB$6*MAX(PO!W27:'PO'!X27)+'RA3'!AD$6*MAX(PO!Y27:'PO'!Z27)+'RA3'!AF$6*MAX(PO!AA27:'PO'!AB27)+'RA3'!AH$6*MAX(PO!AC27:'PO'!AD27)+'RA3'!AJ$6*MAX(PO!AE27:'PO'!AF27))+G$14*('RA3'!H$6*MAX(T!C27:'T'!D27)+'RA3'!J$6*MAX(T!E27:'T'!F27)+'RA3'!L$6*MAX(T!G27:'T'!H27)+'RA3'!N$6*MAX(T!I27:'T'!J27)+'RA3'!P$6*MAX(T!K27:'T'!L27)+'RA3'!R$6*MAX(T!M27:'T'!N27)+'RA3'!T$6*MAX(T!O27:'T'!P27)+'RA3'!V$6*MAX(T!Q27:'T'!R27)+'RA3'!X$6*MAX(T!S27:'T'!T27)+'RA3'!Z$6*MAX(T!U27:'T'!V27)+'RA3'!AB$6*MAX(T!W27:'T'!X27)+'RA3'!AD$6*MAX(T!Y27:'T'!Z27)+'RA3'!AF$6*MAX(T!AA27:'T'!AB27)+'RA3'!AH$6*MAX(T!AC27:'T'!AD27)+'RA3'!AJ$6*MAX(T!AE27:'T'!AF27))+G$15*('RA3'!H$6*MAX(P!C27:'P'!D27)+'RA3'!J$6*MAX(P!E27:'P'!F27)+'RA3'!L$6*MAX(P!G27:'P'!H27)+'RA3'!N$6*MAX(P!I27:'P'!J27)+'RA3'!P$6*MAX(P!K27:'P'!L27)+'RA3'!R$6*MAX(P!M27:'P'!N27)+'RA3'!T$6*MAX(P!O27:'P'!P27)+'RA3'!V$6*MAX(P!Q27:'P'!R27)+'RA3'!X$6*MAX(P!S27:'P'!T27)+'RA3'!Z$6*MAX(P!U27:'P'!V27)+'RA3'!AB$6*MAX(P!W27:'P'!X27)+'RA3'!AD$6*MAX(P!Y27:'P'!Z27)+'RA3'!AF$6*MAX(P!AA27:'P'!AB27)+'RA3'!AH$6*MAX(P!AC27:'P'!AD27)+'RA3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3'!H$6*MAX(PE!C28:'PE'!D28)+'RA3'!J$6*MAX(PE!E28:'PE'!F28)+'RA3'!L$6*MAX(PE!G28:'PE'!H28)+'RA3'!N$6*MAX(PE!I28:'PE'!J28)+'RA3'!P$6*MAX(PE!K28:'PE'!L28)+'RA3'!R$6*MAX(PE!M28:'PE'!N28)+'RA3'!T$6*MAX(PE!O28:'PE'!P28)+'RA3'!V$6*MAX(PE!Q28:'PE'!R28)+'RA3'!X$6*MAX(PE!S28:'PE'!T28)+'RA3'!Z$6*MAX(PE!U28:'PE'!V28)+'RA3'!AB$6*MAX(PE!W28:'PE'!X28)+'RA3'!AD$6*MAX(PE!Y28:'PE'!Z28)+'RA3'!AF$6*MAX(PE!AA28:'PE'!AB28)+'RA3'!AH$6*MAX(PE!AC28:'PE'!AD28)+'RA3'!AJ$6*MAX(PE!AE28:'PE'!AF28))+G$13*('RA3'!H$6*MAX(PO!C28:'PO'!D28)+'RA3'!J$6*MAX(PO!E28:'PO'!F28)+'RA3'!L$6*MAX(PO!G28:'PO'!H28)+'RA3'!N$6*MAX(PO!I28:'PO'!J28)+'RA3'!P$6*MAX(PO!K28:'PO'!L28)+'RA3'!R$6*MAX(PO!M28:'PO'!N28)+'RA3'!T$6*MAX(PO!O28:'PO'!P28)+'RA3'!V$6*MAX(PO!Q28:'PO'!R28)+'RA3'!X$6*MAX(PO!S28:'PO'!T28)+'RA3'!Z$6*MAX(PO!U28:'PO'!V28)+'RA3'!AB$6*MAX(PO!W28:'PO'!X28)+'RA3'!AD$6*MAX(PO!Y28:'PO'!Z28)+'RA3'!AF$6*MAX(PO!AA28:'PO'!AB28)+'RA3'!AH$6*MAX(PO!AC28:'PO'!AD28)+'RA3'!AJ$6*MAX(PO!AE28:'PO'!AF28))+G$14*('RA3'!H$6*MAX(T!C28:'T'!D28)+'RA3'!J$6*MAX(T!E28:'T'!F28)+'RA3'!L$6*MAX(T!G28:'T'!H28)+'RA3'!N$6*MAX(T!I28:'T'!J28)+'RA3'!P$6*MAX(T!K28:'T'!L28)+'RA3'!R$6*MAX(T!M28:'T'!N28)+'RA3'!T$6*MAX(T!O28:'T'!P28)+'RA3'!V$6*MAX(T!Q28:'T'!R28)+'RA3'!X$6*MAX(T!S28:'T'!T28)+'RA3'!Z$6*MAX(T!U28:'T'!V28)+'RA3'!AB$6*MAX(T!W28:'T'!X28)+'RA3'!AD$6*MAX(T!Y28:'T'!Z28)+'RA3'!AF$6*MAX(T!AA28:'T'!AB28)+'RA3'!AH$6*MAX(T!AC28:'T'!AD28)+'RA3'!AJ$6*MAX(T!AE28:'T'!AF28))+G$15*('RA3'!H$6*MAX(P!C28:'P'!D28)+'RA3'!J$6*MAX(P!E28:'P'!F28)+'RA3'!L$6*MAX(P!G28:'P'!H28)+'RA3'!N$6*MAX(P!I28:'P'!J28)+'RA3'!P$6*MAX(P!K28:'P'!L28)+'RA3'!R$6*MAX(P!M28:'P'!N28)+'RA3'!T$6*MAX(P!O28:'P'!P28)+'RA3'!V$6*MAX(P!Q28:'P'!R28)+'RA3'!X$6*MAX(P!S28:'P'!T28)+'RA3'!Z$6*MAX(P!U28:'P'!V28)+'RA3'!AB$6*MAX(P!W28:'P'!X28)+'RA3'!AD$6*MAX(P!Y28:'P'!Z28)+'RA3'!AF$6*MAX(P!AA28:'P'!AB28)+'RA3'!AH$6*MAX(P!AC28:'P'!AD28)+'RA3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3'!H$6*MAX(PE!C29:'PE'!D29)+'RA3'!J$6*MAX(PE!E29:'PE'!F29)+'RA3'!L$6*MAX(PE!G29:'PE'!H29)+'RA3'!N$6*MAX(PE!I29:'PE'!J29)+'RA3'!P$6*MAX(PE!K29:'PE'!L29)+'RA3'!R$6*MAX(PE!M29:'PE'!N29)+'RA3'!T$6*MAX(PE!O29:'PE'!P29)+'RA3'!V$6*MAX(PE!Q29:'PE'!R29)+'RA3'!X$6*MAX(PE!S29:'PE'!T29)+'RA3'!Z$6*MAX(PE!U29:'PE'!V29)+'RA3'!AB$6*MAX(PE!W29:'PE'!X29)+'RA3'!AD$6*MAX(PE!Y29:'PE'!Z29)+'RA3'!AF$6*MAX(PE!AA29:'PE'!AB29)+'RA3'!AH$6*MAX(PE!AC29:'PE'!AD29)+'RA3'!AJ$6*MAX(PE!AE29:'PE'!AF29))+G$13*('RA3'!H$6*MAX(PO!C29:'PO'!D29)+'RA3'!J$6*MAX(PO!E29:'PO'!F29)+'RA3'!L$6*MAX(PO!G29:'PO'!H29)+'RA3'!N$6*MAX(PO!I29:'PO'!J29)+'RA3'!P$6*MAX(PO!K29:'PO'!L29)+'RA3'!R$6*MAX(PO!M29:'PO'!N29)+'RA3'!T$6*MAX(PO!O29:'PO'!P29)+'RA3'!V$6*MAX(PO!Q29:'PO'!R29)+'RA3'!X$6*MAX(PO!S29:'PO'!T29)+'RA3'!Z$6*MAX(PO!U29:'PO'!V29)+'RA3'!AB$6*MAX(PO!W29:'PO'!X29)+'RA3'!AD$6*MAX(PO!Y29:'PO'!Z29)+'RA3'!AF$6*MAX(PO!AA29:'PO'!AB29)+'RA3'!AH$6*MAX(PO!AC29:'PO'!AD29)+'RA3'!AJ$6*MAX(PO!AE29:'PO'!AF29))+G$14*('RA3'!H$6*MAX(T!C29:'T'!D29)+'RA3'!J$6*MAX(T!E29:'T'!F29)+'RA3'!L$6*MAX(T!G29:'T'!H29)+'RA3'!N$6*MAX(T!I29:'T'!J29)+'RA3'!P$6*MAX(T!K29:'T'!L29)+'RA3'!R$6*MAX(T!M29:'T'!N29)+'RA3'!T$6*MAX(T!O29:'T'!P29)+'RA3'!V$6*MAX(T!Q29:'T'!R29)+'RA3'!X$6*MAX(T!S29:'T'!T29)+'RA3'!Z$6*MAX(T!U29:'T'!V29)+'RA3'!AB$6*MAX(T!W29:'T'!X29)+'RA3'!AD$6*MAX(T!Y29:'T'!Z29)+'RA3'!AF$6*MAX(T!AA29:'T'!AB29)+'RA3'!AH$6*MAX(T!AC29:'T'!AD29)+'RA3'!AJ$6*MAX(T!AE29:'T'!AF29))+G$15*('RA3'!H$6*MAX(P!C29:'P'!D29)+'RA3'!J$6*MAX(P!E29:'P'!F29)+'RA3'!L$6*MAX(P!G29:'P'!H29)+'RA3'!N$6*MAX(P!I29:'P'!J29)+'RA3'!P$6*MAX(P!K29:'P'!L29)+'RA3'!R$6*MAX(P!M29:'P'!N29)+'RA3'!T$6*MAX(P!O29:'P'!P29)+'RA3'!V$6*MAX(P!Q29:'P'!R29)+'RA3'!X$6*MAX(P!S29:'P'!T29)+'RA3'!Z$6*MAX(P!U29:'P'!V29)+'RA3'!AB$6*MAX(P!W29:'P'!X29)+'RA3'!AD$6*MAX(P!Y29:'P'!Z29)+'RA3'!AF$6*MAX(P!AA29:'P'!AB29)+'RA3'!AH$6*MAX(P!AC29:'P'!AD29)+'RA3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3'!H$6*MAX(PE!C30:'PE'!D30)+'RA3'!J$6*MAX(PE!E30:'PE'!F30)+'RA3'!L$6*MAX(PE!G30:'PE'!H30)+'RA3'!N$6*MAX(PE!I30:'PE'!J30)+'RA3'!P$6*MAX(PE!K30:'PE'!L30)+'RA3'!R$6*MAX(PE!M30:'PE'!N30)+'RA3'!T$6*MAX(PE!O30:'PE'!P30)+'RA3'!V$6*MAX(PE!Q30:'PE'!R30)+'RA3'!X$6*MAX(PE!S30:'PE'!T30)+'RA3'!Z$6*MAX(PE!U30:'PE'!V30)+'RA3'!AB$6*MAX(PE!W30:'PE'!X30)+'RA3'!AD$6*MAX(PE!Y30:'PE'!Z30)+'RA3'!AF$6*MAX(PE!AA30:'PE'!AB30)+'RA3'!AH$6*MAX(PE!AC30:'PE'!AD30)+'RA3'!AJ$6*MAX(PE!AE30:'PE'!AF30))+G$13*('RA3'!H$6*MAX(PO!C30:'PO'!D30)+'RA3'!J$6*MAX(PO!E30:'PO'!F30)+'RA3'!L$6*MAX(PO!G30:'PO'!H30)+'RA3'!N$6*MAX(PO!I30:'PO'!J30)+'RA3'!P$6*MAX(PO!K30:'PO'!L30)+'RA3'!R$6*MAX(PO!M30:'PO'!N30)+'RA3'!T$6*MAX(PO!O30:'PO'!P30)+'RA3'!V$6*MAX(PO!Q30:'PO'!R30)+'RA3'!X$6*MAX(PO!S30:'PO'!T30)+'RA3'!Z$6*MAX(PO!U30:'PO'!V30)+'RA3'!AB$6*MAX(PO!W30:'PO'!X30)+'RA3'!AD$6*MAX(PO!Y30:'PO'!Z30)+'RA3'!AF$6*MAX(PO!AA30:'PO'!AB30)+'RA3'!AH$6*MAX(PO!AC30:'PO'!AD30)+'RA3'!AJ$6*MAX(PO!AE30:'PO'!AF30))+G$14*('RA3'!H$6*MAX(T!C30:'T'!D30)+'RA3'!J$6*MAX(T!E30:'T'!F30)+'RA3'!L$6*MAX(T!G30:'T'!H30)+'RA3'!N$6*MAX(T!I30:'T'!J30)+'RA3'!P$6*MAX(T!K30:'T'!L30)+'RA3'!R$6*MAX(T!M30:'T'!N30)+'RA3'!T$6*MAX(T!O30:'T'!P30)+'RA3'!V$6*MAX(T!Q30:'T'!R30)+'RA3'!X$6*MAX(T!S30:'T'!T30)+'RA3'!Z$6*MAX(T!U30:'T'!V30)+'RA3'!AB$6*MAX(T!W30:'T'!X30)+'RA3'!AD$6*MAX(T!Y30:'T'!Z30)+'RA3'!AF$6*MAX(T!AA30:'T'!AB30)+'RA3'!AH$6*MAX(T!AC30:'T'!AD30)+'RA3'!AJ$6*MAX(T!AE30:'T'!AF30))+G$15*('RA3'!H$6*MAX(P!C30:'P'!D30)+'RA3'!J$6*MAX(P!E30:'P'!F30)+'RA3'!L$6*MAX(P!G30:'P'!H30)+'RA3'!N$6*MAX(P!I30:'P'!J30)+'RA3'!P$6*MAX(P!K30:'P'!L30)+'RA3'!R$6*MAX(P!M30:'P'!N30)+'RA3'!T$6*MAX(P!O30:'P'!P30)+'RA3'!V$6*MAX(P!Q30:'P'!R30)+'RA3'!X$6*MAX(P!S30:'P'!T30)+'RA3'!Z$6*MAX(P!U30:'P'!V30)+'RA3'!AB$6*MAX(P!W30:'P'!X30)+'RA3'!AD$6*MAX(P!Y30:'P'!Z30)+'RA3'!AF$6*MAX(P!AA30:'P'!AB30)+'RA3'!AH$6*MAX(P!AC30:'P'!AD30)+'RA3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3'!H$6*MAX(PE!C31:'PE'!D31)+'RA3'!J$6*MAX(PE!E31:'PE'!F31)+'RA3'!L$6*MAX(PE!G31:'PE'!H31)+'RA3'!N$6*MAX(PE!I31:'PE'!J31)+'RA3'!P$6*MAX(PE!K31:'PE'!L31)+'RA3'!R$6*MAX(PE!M31:'PE'!N31)+'RA3'!T$6*MAX(PE!O31:'PE'!P31)+'RA3'!V$6*MAX(PE!Q31:'PE'!R31)+'RA3'!X$6*MAX(PE!S31:'PE'!T31)+'RA3'!Z$6*MAX(PE!U31:'PE'!V31)+'RA3'!AB$6*MAX(PE!W31:'PE'!X31)+'RA3'!AD$6*MAX(PE!Y31:'PE'!Z31)+'RA3'!AF$6*MAX(PE!AA31:'PE'!AB31)+'RA3'!AH$6*MAX(PE!AC31:'PE'!AD31)+'RA3'!AJ$6*MAX(PE!AE31:'PE'!AF31))+G$13*('RA3'!H$6*MAX(PO!C31:'PO'!D31)+'RA3'!J$6*MAX(PO!E31:'PO'!F31)+'RA3'!L$6*MAX(PO!G31:'PO'!H31)+'RA3'!N$6*MAX(PO!I31:'PO'!J31)+'RA3'!P$6*MAX(PO!K31:'PO'!L31)+'RA3'!R$6*MAX(PO!M31:'PO'!N31)+'RA3'!T$6*MAX(PO!O31:'PO'!P31)+'RA3'!V$6*MAX(PO!Q31:'PO'!R31)+'RA3'!X$6*MAX(PO!S31:'PO'!T31)+'RA3'!Z$6*MAX(PO!U31:'PO'!V31)+'RA3'!AB$6*MAX(PO!W31:'PO'!X31)+'RA3'!AD$6*MAX(PO!Y31:'PO'!Z31)+'RA3'!AF$6*MAX(PO!AA31:'PO'!AB31)+'RA3'!AH$6*MAX(PO!AC31:'PO'!AD31)+'RA3'!AJ$6*MAX(PO!AE31:'PO'!AF31))+G$14*('RA3'!H$6*MAX(T!C31:'T'!D31)+'RA3'!J$6*MAX(T!E31:'T'!F31)+'RA3'!L$6*MAX(T!G31:'T'!H31)+'RA3'!N$6*MAX(T!I31:'T'!J31)+'RA3'!P$6*MAX(T!K31:'T'!L31)+'RA3'!R$6*MAX(T!M31:'T'!N31)+'RA3'!T$6*MAX(T!O31:'T'!P31)+'RA3'!V$6*MAX(T!Q31:'T'!R31)+'RA3'!X$6*MAX(T!S31:'T'!T31)+'RA3'!Z$6*MAX(T!U31:'T'!V31)+'RA3'!AB$6*MAX(T!W31:'T'!X31)+'RA3'!AD$6*MAX(T!Y31:'T'!Z31)+'RA3'!AF$6*MAX(T!AA31:'T'!AB31)+'RA3'!AH$6*MAX(T!AC31:'T'!AD31)+'RA3'!AJ$6*MAX(T!AE31:'T'!AF31))+G$15*('RA3'!H$6*MAX(P!C31:'P'!D31)+'RA3'!J$6*MAX(P!E31:'P'!F31)+'RA3'!L$6*MAX(P!G31:'P'!H31)+'RA3'!N$6*MAX(P!I31:'P'!J31)+'RA3'!P$6*MAX(P!K31:'P'!L31)+'RA3'!R$6*MAX(P!M31:'P'!N31)+'RA3'!T$6*MAX(P!O31:'P'!P31)+'RA3'!V$6*MAX(P!Q31:'P'!R31)+'RA3'!X$6*MAX(P!S31:'P'!T31)+'RA3'!Z$6*MAX(P!U31:'P'!V31)+'RA3'!AB$6*MAX(P!W31:'P'!X31)+'RA3'!AD$6*MAX(P!Y31:'P'!Z31)+'RA3'!AF$6*MAX(P!AA31:'P'!AB31)+'RA3'!AH$6*MAX(P!AC31:'P'!AD31)+'RA3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3'!H$6*MAX(PE!C32:'PE'!D32)+'RA3'!J$6*MAX(PE!E32:'PE'!F32)+'RA3'!L$6*MAX(PE!G32:'PE'!H32)+'RA3'!N$6*MAX(PE!I32:'PE'!J32)+'RA3'!P$6*MAX(PE!K32:'PE'!L32)+'RA3'!R$6*MAX(PE!M32:'PE'!N32)+'RA3'!T$6*MAX(PE!O32:'PE'!P32)+'RA3'!V$6*MAX(PE!Q32:'PE'!R32)+'RA3'!X$6*MAX(PE!S32:'PE'!T32)+'RA3'!Z$6*MAX(PE!U32:'PE'!V32)+'RA3'!AB$6*MAX(PE!W32:'PE'!X32)+'RA3'!AD$6*MAX(PE!Y32:'PE'!Z32)+'RA3'!AF$6*MAX(PE!AA32:'PE'!AB32)+'RA3'!AH$6*MAX(PE!AC32:'PE'!AD32)+'RA3'!AJ$6*MAX(PE!AE32:'PE'!AF32))+G$13*('RA3'!H$6*MAX(PO!C32:'PO'!D32)+'RA3'!J$6*MAX(PO!E32:'PO'!F32)+'RA3'!L$6*MAX(PO!G32:'PO'!H32)+'RA3'!N$6*MAX(PO!I32:'PO'!J32)+'RA3'!P$6*MAX(PO!K32:'PO'!L32)+'RA3'!R$6*MAX(PO!M32:'PO'!N32)+'RA3'!T$6*MAX(PO!O32:'PO'!P32)+'RA3'!V$6*MAX(PO!Q32:'PO'!R32)+'RA3'!X$6*MAX(PO!S32:'PO'!T32)+'RA3'!Z$6*MAX(PO!U32:'PO'!V32)+'RA3'!AB$6*MAX(PO!W32:'PO'!X32)+'RA3'!AD$6*MAX(PO!Y32:'PO'!Z32)+'RA3'!AF$6*MAX(PO!AA32:'PO'!AB32)+'RA3'!AH$6*MAX(PO!AC32:'PO'!AD32)+'RA3'!AJ$6*MAX(PO!AE32:'PO'!AF32))+G$14*('RA3'!H$6*MAX(T!C32:'T'!D32)+'RA3'!J$6*MAX(T!E32:'T'!F32)+'RA3'!L$6*MAX(T!G32:'T'!H32)+'RA3'!N$6*MAX(T!I32:'T'!J32)+'RA3'!P$6*MAX(T!K32:'T'!L32)+'RA3'!R$6*MAX(T!M32:'T'!N32)+'RA3'!T$6*MAX(T!O32:'T'!P32)+'RA3'!V$6*MAX(T!Q32:'T'!R32)+'RA3'!X$6*MAX(T!S32:'T'!T32)+'RA3'!Z$6*MAX(T!U32:'T'!V32)+'RA3'!AB$6*MAX(T!W32:'T'!X32)+'RA3'!AD$6*MAX(T!Y32:'T'!Z32)+'RA3'!AF$6*MAX(T!AA32:'T'!AB32)+'RA3'!AH$6*MAX(T!AC32:'T'!AD32)+'RA3'!AJ$6*MAX(T!AE32:'T'!AF32))+G$15*('RA3'!H$6*MAX(P!C32:'P'!D32)+'RA3'!J$6*MAX(P!E32:'P'!F32)+'RA3'!L$6*MAX(P!G32:'P'!H32)+'RA3'!N$6*MAX(P!I32:'P'!J32)+'RA3'!P$6*MAX(P!K32:'P'!L32)+'RA3'!R$6*MAX(P!M32:'P'!N32)+'RA3'!T$6*MAX(P!O32:'P'!P32)+'RA3'!V$6*MAX(P!Q32:'P'!R32)+'RA3'!X$6*MAX(P!S32:'P'!T32)+'RA3'!Z$6*MAX(P!U32:'P'!V32)+'RA3'!AB$6*MAX(P!W32:'P'!X32)+'RA3'!AD$6*MAX(P!Y32:'P'!Z32)+'RA3'!AF$6*MAX(P!AA32:'P'!AB32)+'RA3'!AH$6*MAX(P!AC32:'P'!AD32)+'RA3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3'!H$6*MAX(PE!C33:'PE'!D33)+'RA3'!J$6*MAX(PE!E33:'PE'!F33)+'RA3'!L$6*MAX(PE!G33:'PE'!H33)+'RA3'!N$6*MAX(PE!I33:'PE'!J33)+'RA3'!P$6*MAX(PE!K33:'PE'!L33)+'RA3'!R$6*MAX(PE!M33:'PE'!N33)+'RA3'!T$6*MAX(PE!O33:'PE'!P33)+'RA3'!V$6*MAX(PE!Q33:'PE'!R33)+'RA3'!X$6*MAX(PE!S33:'PE'!T33)+'RA3'!Z$6*MAX(PE!U33:'PE'!V33)+'RA3'!AB$6*MAX(PE!W33:'PE'!X33)+'RA3'!AD$6*MAX(PE!Y33:'PE'!Z33)+'RA3'!AF$6*MAX(PE!AA33:'PE'!AB33)+'RA3'!AH$6*MAX(PE!AC33:'PE'!AD33)+'RA3'!AJ$6*MAX(PE!AE33:'PE'!AF33))+G$13*('RA3'!H$6*MAX(PO!C33:'PO'!D33)+'RA3'!J$6*MAX(PO!E33:'PO'!F33)+'RA3'!L$6*MAX(PO!G33:'PO'!H33)+'RA3'!N$6*MAX(PO!I33:'PO'!J33)+'RA3'!P$6*MAX(PO!K33:'PO'!L33)+'RA3'!R$6*MAX(PO!M33:'PO'!N33)+'RA3'!T$6*MAX(PO!O33:'PO'!P33)+'RA3'!V$6*MAX(PO!Q33:'PO'!R33)+'RA3'!X$6*MAX(PO!S33:'PO'!T33)+'RA3'!Z$6*MAX(PO!U33:'PO'!V33)+'RA3'!AB$6*MAX(PO!W33:'PO'!X33)+'RA3'!AD$6*MAX(PO!Y33:'PO'!Z33)+'RA3'!AF$6*MAX(PO!AA33:'PO'!AB33)+'RA3'!AH$6*MAX(PO!AC33:'PO'!AD33)+'RA3'!AJ$6*MAX(PO!AE33:'PO'!AF33))+G$14*('RA3'!H$6*MAX(T!C33:'T'!D33)+'RA3'!J$6*MAX(T!E33:'T'!F33)+'RA3'!L$6*MAX(T!G33:'T'!H33)+'RA3'!N$6*MAX(T!I33:'T'!J33)+'RA3'!P$6*MAX(T!K33:'T'!L33)+'RA3'!R$6*MAX(T!M33:'T'!N33)+'RA3'!T$6*MAX(T!O33:'T'!P33)+'RA3'!V$6*MAX(T!Q33:'T'!R33)+'RA3'!X$6*MAX(T!S33:'T'!T33)+'RA3'!Z$6*MAX(T!U33:'T'!V33)+'RA3'!AB$6*MAX(T!W33:'T'!X33)+'RA3'!AD$6*MAX(T!Y33:'T'!Z33)+'RA3'!AF$6*MAX(T!AA33:'T'!AB33)+'RA3'!AH$6*MAX(T!AC33:'T'!AD33)+'RA3'!AJ$6*MAX(T!AE33:'T'!AF33))+G$15*('RA3'!H$6*MAX(P!C33:'P'!D33)+'RA3'!J$6*MAX(P!E33:'P'!F33)+'RA3'!L$6*MAX(P!G33:'P'!H33)+'RA3'!N$6*MAX(P!I33:'P'!J33)+'RA3'!P$6*MAX(P!K33:'P'!L33)+'RA3'!R$6*MAX(P!M33:'P'!N33)+'RA3'!T$6*MAX(P!O33:'P'!P33)+'RA3'!V$6*MAX(P!Q33:'P'!R33)+'RA3'!X$6*MAX(P!S33:'P'!T33)+'RA3'!Z$6*MAX(P!U33:'P'!V33)+'RA3'!AB$6*MAX(P!W33:'P'!X33)+'RA3'!AD$6*MAX(P!Y33:'P'!Z33)+'RA3'!AF$6*MAX(P!AA33:'P'!AB33)+'RA3'!AH$6*MAX(P!AC33:'P'!AD33)+'RA3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3'!H$6*MAX(PE!C34:'PE'!D34)+'RA3'!J$6*MAX(PE!E34:'PE'!F34)+'RA3'!L$6*MAX(PE!G34:'PE'!H34)+'RA3'!N$6*MAX(PE!I34:'PE'!J34)+'RA3'!P$6*MAX(PE!K34:'PE'!L34)+'RA3'!R$6*MAX(PE!M34:'PE'!N34)+'RA3'!T$6*MAX(PE!O34:'PE'!P34)+'RA3'!V$6*MAX(PE!Q34:'PE'!R34)+'RA3'!X$6*MAX(PE!S34:'PE'!T34)+'RA3'!Z$6*MAX(PE!U34:'PE'!V34)+'RA3'!AB$6*MAX(PE!W34:'PE'!X34)+'RA3'!AD$6*MAX(PE!Y34:'PE'!Z34)+'RA3'!AF$6*MAX(PE!AA34:'PE'!AB34)+'RA3'!AH$6*MAX(PE!AC34:'PE'!AD34)+'RA3'!AJ$6*MAX(PE!AE34:'PE'!AF34))+G$13*('RA3'!H$6*MAX(PO!C34:'PO'!D34)+'RA3'!J$6*MAX(PO!E34:'PO'!F34)+'RA3'!L$6*MAX(PO!G34:'PO'!H34)+'RA3'!N$6*MAX(PO!I34:'PO'!J34)+'RA3'!P$6*MAX(PO!K34:'PO'!L34)+'RA3'!R$6*MAX(PO!M34:'PO'!N34)+'RA3'!T$6*MAX(PO!O34:'PO'!P34)+'RA3'!V$6*MAX(PO!Q34:'PO'!R34)+'RA3'!X$6*MAX(PO!S34:'PO'!T34)+'RA3'!Z$6*MAX(PO!U34:'PO'!V34)+'RA3'!AB$6*MAX(PO!W34:'PO'!X34)+'RA3'!AD$6*MAX(PO!Y34:'PO'!Z34)+'RA3'!AF$6*MAX(PO!AA34:'PO'!AB34)+'RA3'!AH$6*MAX(PO!AC34:'PO'!AD34)+'RA3'!AJ$6*MAX(PO!AE34:'PO'!AF34))+G$14*('RA3'!H$6*MAX(T!C34:'T'!D34)+'RA3'!J$6*MAX(T!E34:'T'!F34)+'RA3'!L$6*MAX(T!G34:'T'!H34)+'RA3'!N$6*MAX(T!I34:'T'!J34)+'RA3'!P$6*MAX(T!K34:'T'!L34)+'RA3'!R$6*MAX(T!M34:'T'!N34)+'RA3'!T$6*MAX(T!O34:'T'!P34)+'RA3'!V$6*MAX(T!Q34:'T'!R34)+'RA3'!X$6*MAX(T!S34:'T'!T34)+'RA3'!Z$6*MAX(T!U34:'T'!V34)+'RA3'!AB$6*MAX(T!W34:'T'!X34)+'RA3'!AD$6*MAX(T!Y34:'T'!Z34)+'RA3'!AF$6*MAX(T!AA34:'T'!AB34)+'RA3'!AH$6*MAX(T!AC34:'T'!AD34)+'RA3'!AJ$6*MAX(T!AE34:'T'!AF34))+G$15*('RA3'!H$6*MAX(P!C34:'P'!D34)+'RA3'!J$6*MAX(P!E34:'P'!F34)+'RA3'!L$6*MAX(P!G34:'P'!H34)+'RA3'!N$6*MAX(P!I34:'P'!J34)+'RA3'!P$6*MAX(P!K34:'P'!L34)+'RA3'!R$6*MAX(P!M34:'P'!N34)+'RA3'!T$6*MAX(P!O34:'P'!P34)+'RA3'!V$6*MAX(P!Q34:'P'!R34)+'RA3'!X$6*MAX(P!S34:'P'!T34)+'RA3'!Z$6*MAX(P!U34:'P'!V34)+'RA3'!AB$6*MAX(P!W34:'P'!X34)+'RA3'!AD$6*MAX(P!Y34:'P'!Z34)+'RA3'!AF$6*MAX(P!AA34:'P'!AB34)+'RA3'!AH$6*MAX(P!AC34:'P'!AD34)+'RA3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3'!H$6*MAX(PE!C35:'PE'!D35)+'RA3'!J$6*MAX(PE!E35:'PE'!F35)+'RA3'!L$6*MAX(PE!G35:'PE'!H35)+'RA3'!N$6*MAX(PE!I35:'PE'!J35)+'RA3'!P$6*MAX(PE!K35:'PE'!L35)+'RA3'!R$6*MAX(PE!M35:'PE'!N35)+'RA3'!T$6*MAX(PE!O35:'PE'!P35)+'RA3'!V$6*MAX(PE!Q35:'PE'!R35)+'RA3'!X$6*MAX(PE!S35:'PE'!T35)+'RA3'!Z$6*MAX(PE!U35:'PE'!V35)+'RA3'!AB$6*MAX(PE!W35:'PE'!X35)+'RA3'!AD$6*MAX(PE!Y35:'PE'!Z35)+'RA3'!AF$6*MAX(PE!AA35:'PE'!AB35)+'RA3'!AH$6*MAX(PE!AC35:'PE'!AD35)+'RA3'!AJ$6*MAX(PE!AE35:'PE'!AF35))+G$13*('RA3'!H$6*MAX(PO!C35:'PO'!D35)+'RA3'!J$6*MAX(PO!E35:'PO'!F35)+'RA3'!L$6*MAX(PO!G35:'PO'!H35)+'RA3'!N$6*MAX(PO!I35:'PO'!J35)+'RA3'!P$6*MAX(PO!K35:'PO'!L35)+'RA3'!R$6*MAX(PO!M35:'PO'!N35)+'RA3'!T$6*MAX(PO!O35:'PO'!P35)+'RA3'!V$6*MAX(PO!Q35:'PO'!R35)+'RA3'!X$6*MAX(PO!S35:'PO'!T35)+'RA3'!Z$6*MAX(PO!U35:'PO'!V35)+'RA3'!AB$6*MAX(PO!W35:'PO'!X35)+'RA3'!AD$6*MAX(PO!Y35:'PO'!Z35)+'RA3'!AF$6*MAX(PO!AA35:'PO'!AB35)+'RA3'!AH$6*MAX(PO!AC35:'PO'!AD35)+'RA3'!AJ$6*MAX(PO!AE35:'PO'!AF35))+G$14*('RA3'!H$6*MAX(T!C35:'T'!D35)+'RA3'!J$6*MAX(T!E35:'T'!F35)+'RA3'!L$6*MAX(T!G35:'T'!H35)+'RA3'!N$6*MAX(T!I35:'T'!J35)+'RA3'!P$6*MAX(T!K35:'T'!L35)+'RA3'!R$6*MAX(T!M35:'T'!N35)+'RA3'!T$6*MAX(T!O35:'T'!P35)+'RA3'!V$6*MAX(T!Q35:'T'!R35)+'RA3'!X$6*MAX(T!S35:'T'!T35)+'RA3'!Z$6*MAX(T!U35:'T'!V35)+'RA3'!AB$6*MAX(T!W35:'T'!X35)+'RA3'!AD$6*MAX(T!Y35:'T'!Z35)+'RA3'!AF$6*MAX(T!AA35:'T'!AB35)+'RA3'!AH$6*MAX(T!AC35:'T'!AD35)+'RA3'!AJ$6*MAX(T!AE35:'T'!AF35))+G$15*('RA3'!H$6*MAX(P!C35:'P'!D35)+'RA3'!J$6*MAX(P!E35:'P'!F35)+'RA3'!L$6*MAX(P!G35:'P'!H35)+'RA3'!N$6*MAX(P!I35:'P'!J35)+'RA3'!P$6*MAX(P!K35:'P'!L35)+'RA3'!R$6*MAX(P!M35:'P'!N35)+'RA3'!T$6*MAX(P!O35:'P'!P35)+'RA3'!V$6*MAX(P!Q35:'P'!R35)+'RA3'!X$6*MAX(P!S35:'P'!T35)+'RA3'!Z$6*MAX(P!U35:'P'!V35)+'RA3'!AB$6*MAX(P!W35:'P'!X35)+'RA3'!AD$6*MAX(P!Y35:'P'!Z35)+'RA3'!AF$6*MAX(P!AA35:'P'!AB35)+'RA3'!AH$6*MAX(P!AC35:'P'!AD35)+'RA3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3'!H$6*MAX(PE!C36:'PE'!D36)+'RA3'!J$6*MAX(PE!E36:'PE'!F36)+'RA3'!L$6*MAX(PE!G36:'PE'!H36)+'RA3'!N$6*MAX(PE!I36:'PE'!J36)+'RA3'!P$6*MAX(PE!K36:'PE'!L36)+'RA3'!R$6*MAX(PE!M36:'PE'!N36)+'RA3'!T$6*MAX(PE!O36:'PE'!P36)+'RA3'!V$6*MAX(PE!Q36:'PE'!R36)+'RA3'!X$6*MAX(PE!S36:'PE'!T36)+'RA3'!Z$6*MAX(PE!U36:'PE'!V36)+'RA3'!AB$6*MAX(PE!W36:'PE'!X36)+'RA3'!AD$6*MAX(PE!Y36:'PE'!Z36)+'RA3'!AF$6*MAX(PE!AA36:'PE'!AB36)+'RA3'!AH$6*MAX(PE!AC36:'PE'!AD36)+'RA3'!AJ$6*MAX(PE!AE36:'PE'!AF36))+G$13*('RA3'!H$6*MAX(PO!C36:'PO'!D36)+'RA3'!J$6*MAX(PO!E36:'PO'!F36)+'RA3'!L$6*MAX(PO!G36:'PO'!H36)+'RA3'!N$6*MAX(PO!I36:'PO'!J36)+'RA3'!P$6*MAX(PO!K36:'PO'!L36)+'RA3'!R$6*MAX(PO!M36:'PO'!N36)+'RA3'!T$6*MAX(PO!O36:'PO'!P36)+'RA3'!V$6*MAX(PO!Q36:'PO'!R36)+'RA3'!X$6*MAX(PO!S36:'PO'!T36)+'RA3'!Z$6*MAX(PO!U36:'PO'!V36)+'RA3'!AB$6*MAX(PO!W36:'PO'!X36)+'RA3'!AD$6*MAX(PO!Y36:'PO'!Z36)+'RA3'!AF$6*MAX(PO!AA36:'PO'!AB36)+'RA3'!AH$6*MAX(PO!AC36:'PO'!AD36)+'RA3'!AJ$6*MAX(PO!AE36:'PO'!AF36))+G$14*('RA3'!H$6*MAX(T!C36:'T'!D36)+'RA3'!J$6*MAX(T!E36:'T'!F36)+'RA3'!L$6*MAX(T!G36:'T'!H36)+'RA3'!N$6*MAX(T!I36:'T'!J36)+'RA3'!P$6*MAX(T!K36:'T'!L36)+'RA3'!R$6*MAX(T!M36:'T'!N36)+'RA3'!T$6*MAX(T!O36:'T'!P36)+'RA3'!V$6*MAX(T!Q36:'T'!R36)+'RA3'!X$6*MAX(T!S36:'T'!T36)+'RA3'!Z$6*MAX(T!U36:'T'!V36)+'RA3'!AB$6*MAX(T!W36:'T'!X36)+'RA3'!AD$6*MAX(T!Y36:'T'!Z36)+'RA3'!AF$6*MAX(T!AA36:'T'!AB36)+'RA3'!AH$6*MAX(T!AC36:'T'!AD36)+'RA3'!AJ$6*MAX(T!AE36:'T'!AF36))+G$15*('RA3'!H$6*MAX(P!C36:'P'!D36)+'RA3'!J$6*MAX(P!E36:'P'!F36)+'RA3'!L$6*MAX(P!G36:'P'!H36)+'RA3'!N$6*MAX(P!I36:'P'!J36)+'RA3'!P$6*MAX(P!K36:'P'!L36)+'RA3'!R$6*MAX(P!M36:'P'!N36)+'RA3'!T$6*MAX(P!O36:'P'!P36)+'RA3'!V$6*MAX(P!Q36:'P'!R36)+'RA3'!X$6*MAX(P!S36:'P'!T36)+'RA3'!Z$6*MAX(P!U36:'P'!V36)+'RA3'!AB$6*MAX(P!W36:'P'!X36)+'RA3'!AD$6*MAX(P!Y36:'P'!Z36)+'RA3'!AF$6*MAX(P!AA36:'P'!AB36)+'RA3'!AH$6*MAX(P!AC36:'P'!AD36)+'RA3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314" t="str">
        <f>AN3</f>
        <v>NOTAS PRUEBAS ESCRITAS</v>
      </c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  <c r="BP40" s="315"/>
      <c r="BQ40" s="316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302"/>
      <c r="AP41" s="242" t="str">
        <f t="shared" ref="AP41" si="62">AP4</f>
        <v>ud2</v>
      </c>
      <c r="AQ41" s="302"/>
      <c r="AR41" s="242" t="str">
        <f t="shared" ref="AR41" si="63">AR4</f>
        <v>ud3</v>
      </c>
      <c r="AS41" s="302"/>
      <c r="AT41" s="242" t="str">
        <f t="shared" ref="AT41" si="64">AT4</f>
        <v>ud4</v>
      </c>
      <c r="AU41" s="302"/>
      <c r="AV41" s="242" t="str">
        <f t="shared" ref="AV41" si="65">AV4</f>
        <v>ud5</v>
      </c>
      <c r="AW41" s="302"/>
      <c r="AX41" s="242" t="str">
        <f t="shared" ref="AX41" si="66">AX4</f>
        <v>ud6</v>
      </c>
      <c r="AY41" s="302"/>
      <c r="AZ41" s="242" t="str">
        <f t="shared" ref="AZ41" si="67">AZ4</f>
        <v>ud7</v>
      </c>
      <c r="BA41" s="302"/>
      <c r="BB41" s="242" t="str">
        <f t="shared" ref="BB41" si="68">BB4</f>
        <v>ud8</v>
      </c>
      <c r="BC41" s="302"/>
      <c r="BD41" s="242" t="str">
        <f t="shared" ref="BD41" si="69">BD4</f>
        <v>ud9</v>
      </c>
      <c r="BE41" s="302"/>
      <c r="BF41" s="242" t="str">
        <f t="shared" ref="BF41" si="70">BF4</f>
        <v>ud10</v>
      </c>
      <c r="BG41" s="302"/>
      <c r="BH41" s="242" t="str">
        <f t="shared" ref="BH41" si="71">BH4</f>
        <v>ud11</v>
      </c>
      <c r="BI41" s="302"/>
      <c r="BJ41" s="242" t="str">
        <f t="shared" ref="BJ41" si="72">BJ4</f>
        <v>ud12</v>
      </c>
      <c r="BK41" s="302"/>
      <c r="BL41" s="242" t="str">
        <f t="shared" ref="BL41" si="73">BL4</f>
        <v>ud13</v>
      </c>
      <c r="BM41" s="302"/>
      <c r="BN41" s="242" t="str">
        <f t="shared" ref="BN41" si="74">BN4</f>
        <v>ud14</v>
      </c>
      <c r="BO41" s="302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  <row r="605" s="76" customFormat="1"/>
    <row r="606" s="76" customFormat="1"/>
    <row r="607" s="76" customFormat="1"/>
    <row r="608" s="76" customFormat="1"/>
    <row r="609" s="76" customFormat="1"/>
    <row r="610" s="76" customFormat="1"/>
    <row r="611" s="76" customFormat="1"/>
    <row r="612" s="76" customFormat="1"/>
    <row r="613" s="76" customFormat="1"/>
    <row r="614" s="76" customFormat="1"/>
    <row r="615" s="76" customFormat="1"/>
    <row r="616" s="76" customFormat="1"/>
    <row r="617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42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41" priority="25" operator="between">
      <formula>5</formula>
      <formula>10</formula>
    </cfRule>
    <cfRule type="cellIs" dxfId="240" priority="26" operator="between">
      <formula>0.1</formula>
      <formula>4.99</formula>
    </cfRule>
  </conditionalFormatting>
  <conditionalFormatting sqref="BT6:CW6 BT37:CW37">
    <cfRule type="cellIs" dxfId="239" priority="23" operator="between">
      <formula>5</formula>
      <formula>10</formula>
    </cfRule>
    <cfRule type="cellIs" dxfId="238" priority="24" operator="between">
      <formula>0.1</formula>
      <formula>4.99</formula>
    </cfRule>
  </conditionalFormatting>
  <conditionalFormatting sqref="CZ6:EC6 CZ37:EC37">
    <cfRule type="cellIs" dxfId="237" priority="21" operator="between">
      <formula>5</formula>
      <formula>10</formula>
    </cfRule>
    <cfRule type="cellIs" dxfId="236" priority="22" operator="between">
      <formula>0.1</formula>
      <formula>4.99</formula>
    </cfRule>
  </conditionalFormatting>
  <conditionalFormatting sqref="EF6:FI6 EF37:FI37">
    <cfRule type="cellIs" dxfId="235" priority="19" operator="between">
      <formula>5</formula>
      <formula>10</formula>
    </cfRule>
    <cfRule type="cellIs" dxfId="234" priority="20" operator="between">
      <formula>0.1</formula>
      <formula>4.99</formula>
    </cfRule>
  </conditionalFormatting>
  <conditionalFormatting sqref="BT7:CW36">
    <cfRule type="cellIs" dxfId="233" priority="17" operator="between">
      <formula>5</formula>
      <formula>10</formula>
    </cfRule>
    <cfRule type="cellIs" dxfId="232" priority="18" operator="between">
      <formula>0.1</formula>
      <formula>4.99</formula>
    </cfRule>
  </conditionalFormatting>
  <conditionalFormatting sqref="CZ7:EC36">
    <cfRule type="cellIs" dxfId="231" priority="15" operator="between">
      <formula>5</formula>
      <formula>10</formula>
    </cfRule>
    <cfRule type="cellIs" dxfId="230" priority="16" operator="between">
      <formula>0.1</formula>
      <formula>4.99</formula>
    </cfRule>
  </conditionalFormatting>
  <conditionalFormatting sqref="EF7:FI36">
    <cfRule type="cellIs" dxfId="229" priority="13" operator="between">
      <formula>5</formula>
      <formula>10</formula>
    </cfRule>
    <cfRule type="cellIs" dxfId="228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27" priority="11" operator="between">
      <formula>5</formula>
      <formula>10</formula>
    </cfRule>
    <cfRule type="cellIs" dxfId="226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25" priority="9" operator="between">
      <formula>5</formula>
      <formula>10</formula>
    </cfRule>
    <cfRule type="cellIs" dxfId="224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23" priority="7" operator="between">
      <formula>5</formula>
      <formula>10</formula>
    </cfRule>
    <cfRule type="cellIs" dxfId="222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21" priority="1" operator="between">
      <formula>5</formula>
      <formula>10</formula>
    </cfRule>
    <cfRule type="cellIs" dxfId="220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19" priority="5" operator="between">
      <formula>5</formula>
      <formula>10</formula>
    </cfRule>
    <cfRule type="cellIs" dxfId="218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17" priority="3" operator="between">
      <formula>5</formula>
      <formula>10</formula>
    </cfRule>
    <cfRule type="cellIs" dxfId="216" priority="4" operator="between">
      <formula>0.1</formula>
      <formula>4.99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J483"/>
  <sheetViews>
    <sheetView zoomScale="75" zoomScaleNormal="75" workbookViewId="0">
      <selection activeCell="B2" sqref="B2:AK2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76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78" t="s">
        <v>45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</row>
    <row r="3" spans="2:166" ht="16.5" thickTop="1" thickBot="1">
      <c r="B3" s="159"/>
      <c r="C3" s="160"/>
      <c r="D3" s="161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2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2"/>
      <c r="BS3" s="340" t="s">
        <v>61</v>
      </c>
      <c r="BT3" s="343" t="str">
        <f>PO!C3</f>
        <v>NOTAS PRUEBAS ORALES</v>
      </c>
      <c r="BU3" s="344"/>
      <c r="BV3" s="344"/>
      <c r="BW3" s="344"/>
      <c r="BX3" s="344"/>
      <c r="BY3" s="344"/>
      <c r="BZ3" s="344"/>
      <c r="CA3" s="344"/>
      <c r="CB3" s="344"/>
      <c r="CC3" s="344"/>
      <c r="CD3" s="344"/>
      <c r="CE3" s="344"/>
      <c r="CF3" s="344"/>
      <c r="CG3" s="344"/>
      <c r="CH3" s="344"/>
      <c r="CI3" s="344"/>
      <c r="CJ3" s="344"/>
      <c r="CK3" s="344"/>
      <c r="CL3" s="344"/>
      <c r="CM3" s="344"/>
      <c r="CN3" s="344"/>
      <c r="CO3" s="344"/>
      <c r="CP3" s="344"/>
      <c r="CQ3" s="344"/>
      <c r="CR3" s="344"/>
      <c r="CS3" s="344"/>
      <c r="CT3" s="344"/>
      <c r="CU3" s="344"/>
      <c r="CV3" s="344"/>
      <c r="CW3" s="345"/>
      <c r="CX3" s="172"/>
      <c r="CY3" s="346" t="s">
        <v>61</v>
      </c>
      <c r="CZ3" s="351" t="str">
        <f>T!C3</f>
        <v>TRABAJOS</v>
      </c>
      <c r="DA3" s="352"/>
      <c r="DB3" s="352"/>
      <c r="DC3" s="352"/>
      <c r="DD3" s="352"/>
      <c r="DE3" s="352"/>
      <c r="DF3" s="352"/>
      <c r="DG3" s="352"/>
      <c r="DH3" s="352"/>
      <c r="DI3" s="352"/>
      <c r="DJ3" s="352"/>
      <c r="DK3" s="352"/>
      <c r="DL3" s="352"/>
      <c r="DM3" s="352"/>
      <c r="DN3" s="352"/>
      <c r="DO3" s="352"/>
      <c r="DP3" s="352"/>
      <c r="DQ3" s="352"/>
      <c r="DR3" s="352"/>
      <c r="DS3" s="352"/>
      <c r="DT3" s="352"/>
      <c r="DU3" s="352"/>
      <c r="DV3" s="352"/>
      <c r="DW3" s="352"/>
      <c r="DX3" s="352"/>
      <c r="DY3" s="352"/>
      <c r="DZ3" s="352"/>
      <c r="EA3" s="352"/>
      <c r="EB3" s="352"/>
      <c r="EC3" s="353"/>
      <c r="ED3" s="172"/>
      <c r="EE3" s="354" t="s">
        <v>61</v>
      </c>
      <c r="EF3" s="357" t="str">
        <f>P!C3</f>
        <v>PRÁCTICAS</v>
      </c>
      <c r="EG3" s="358"/>
      <c r="EH3" s="358"/>
      <c r="EI3" s="358"/>
      <c r="EJ3" s="358"/>
      <c r="EK3" s="358"/>
      <c r="EL3" s="358"/>
      <c r="EM3" s="358"/>
      <c r="EN3" s="358"/>
      <c r="EO3" s="358"/>
      <c r="EP3" s="358"/>
      <c r="EQ3" s="358"/>
      <c r="ER3" s="358"/>
      <c r="ES3" s="358"/>
      <c r="ET3" s="358"/>
      <c r="EU3" s="358"/>
      <c r="EV3" s="358"/>
      <c r="EW3" s="358"/>
      <c r="EX3" s="358"/>
      <c r="EY3" s="358"/>
      <c r="EZ3" s="358"/>
      <c r="FA3" s="358"/>
      <c r="FB3" s="358"/>
      <c r="FC3" s="358"/>
      <c r="FD3" s="358"/>
      <c r="FE3" s="358"/>
      <c r="FF3" s="358"/>
      <c r="FG3" s="358"/>
      <c r="FH3" s="358"/>
      <c r="FI3" s="359"/>
      <c r="FJ3" s="172"/>
    </row>
    <row r="4" spans="2:166" ht="15.75" thickBot="1">
      <c r="B4" s="162"/>
      <c r="C4" s="163"/>
      <c r="D4" s="164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2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2"/>
      <c r="BS4" s="341"/>
      <c r="BT4" s="349" t="str">
        <f>PO!C4</f>
        <v>ud1</v>
      </c>
      <c r="BU4" s="350"/>
      <c r="BV4" s="349" t="str">
        <f>PO!E4</f>
        <v>ud2</v>
      </c>
      <c r="BW4" s="350"/>
      <c r="BX4" s="349" t="str">
        <f>PO!G4</f>
        <v>ud3</v>
      </c>
      <c r="BY4" s="350"/>
      <c r="BZ4" s="349" t="str">
        <f>PO!I4</f>
        <v>ud4</v>
      </c>
      <c r="CA4" s="350"/>
      <c r="CB4" s="349" t="str">
        <f>PO!K4</f>
        <v>ud5</v>
      </c>
      <c r="CC4" s="350"/>
      <c r="CD4" s="349" t="str">
        <f>PO!M4</f>
        <v>ud6</v>
      </c>
      <c r="CE4" s="350"/>
      <c r="CF4" s="349" t="str">
        <f>PO!O4</f>
        <v>ud7</v>
      </c>
      <c r="CG4" s="350"/>
      <c r="CH4" s="349" t="str">
        <f>PO!Q4</f>
        <v>ud8</v>
      </c>
      <c r="CI4" s="350"/>
      <c r="CJ4" s="349" t="str">
        <f>PO!S4</f>
        <v>ud9</v>
      </c>
      <c r="CK4" s="350"/>
      <c r="CL4" s="349" t="str">
        <f>PO!U4</f>
        <v>ud10</v>
      </c>
      <c r="CM4" s="350"/>
      <c r="CN4" s="349" t="str">
        <f>PO!W4</f>
        <v>ud11</v>
      </c>
      <c r="CO4" s="350"/>
      <c r="CP4" s="349" t="str">
        <f>PO!Y4</f>
        <v>ud12</v>
      </c>
      <c r="CQ4" s="350"/>
      <c r="CR4" s="349" t="str">
        <f>PO!AA4</f>
        <v>ud13</v>
      </c>
      <c r="CS4" s="350"/>
      <c r="CT4" s="349" t="str">
        <f>PO!AC4</f>
        <v>ud14</v>
      </c>
      <c r="CU4" s="350"/>
      <c r="CV4" s="349" t="str">
        <f>PO!AE4</f>
        <v>ud15</v>
      </c>
      <c r="CW4" s="364"/>
      <c r="CX4" s="172"/>
      <c r="CY4" s="347"/>
      <c r="CZ4" s="362" t="str">
        <f>T!C4</f>
        <v>ud1</v>
      </c>
      <c r="DA4" s="363"/>
      <c r="DB4" s="362" t="str">
        <f>T!E4</f>
        <v>ud2</v>
      </c>
      <c r="DC4" s="363"/>
      <c r="DD4" s="362" t="str">
        <f>T!G4</f>
        <v>ud3</v>
      </c>
      <c r="DE4" s="363"/>
      <c r="DF4" s="362" t="str">
        <f>T!I4</f>
        <v>ud4</v>
      </c>
      <c r="DG4" s="363"/>
      <c r="DH4" s="362" t="str">
        <f>T!K4</f>
        <v>ud5</v>
      </c>
      <c r="DI4" s="363"/>
      <c r="DJ4" s="362" t="str">
        <f>T!M4</f>
        <v>ud6</v>
      </c>
      <c r="DK4" s="363"/>
      <c r="DL4" s="362" t="str">
        <f>T!O4</f>
        <v>ud7</v>
      </c>
      <c r="DM4" s="363"/>
      <c r="DN4" s="362" t="str">
        <f>T!Q4</f>
        <v>ud8</v>
      </c>
      <c r="DO4" s="363"/>
      <c r="DP4" s="362" t="str">
        <f>T!S4</f>
        <v>ud9</v>
      </c>
      <c r="DQ4" s="363"/>
      <c r="DR4" s="362" t="str">
        <f>T!U4</f>
        <v>ud10</v>
      </c>
      <c r="DS4" s="363"/>
      <c r="DT4" s="362" t="str">
        <f>T!W4</f>
        <v>ud11</v>
      </c>
      <c r="DU4" s="363"/>
      <c r="DV4" s="362" t="str">
        <f>T!Y4</f>
        <v>ud12</v>
      </c>
      <c r="DW4" s="363"/>
      <c r="DX4" s="362" t="str">
        <f>T!AA4</f>
        <v>ud13</v>
      </c>
      <c r="DY4" s="363"/>
      <c r="DZ4" s="362" t="str">
        <f>T!AC4</f>
        <v>ud14</v>
      </c>
      <c r="EA4" s="363"/>
      <c r="EB4" s="362" t="str">
        <f>T!AE4</f>
        <v>ud15</v>
      </c>
      <c r="EC4" s="366"/>
      <c r="ED4" s="172"/>
      <c r="EE4" s="355"/>
      <c r="EF4" s="360" t="str">
        <f>P!C4</f>
        <v>ud1</v>
      </c>
      <c r="EG4" s="361"/>
      <c r="EH4" s="360" t="str">
        <f>P!E4</f>
        <v>ud2</v>
      </c>
      <c r="EI4" s="361"/>
      <c r="EJ4" s="360" t="str">
        <f>P!G4</f>
        <v>ud3</v>
      </c>
      <c r="EK4" s="361"/>
      <c r="EL4" s="360" t="str">
        <f>P!I4</f>
        <v>ud4</v>
      </c>
      <c r="EM4" s="361"/>
      <c r="EN4" s="360" t="str">
        <f>P!K4</f>
        <v>ud5</v>
      </c>
      <c r="EO4" s="361"/>
      <c r="EP4" s="360" t="str">
        <f>P!M4</f>
        <v>ud6</v>
      </c>
      <c r="EQ4" s="361"/>
      <c r="ER4" s="360" t="str">
        <f>P!O4</f>
        <v>ud7</v>
      </c>
      <c r="ES4" s="361"/>
      <c r="ET4" s="360" t="str">
        <f>P!Q4</f>
        <v>ud8</v>
      </c>
      <c r="EU4" s="361"/>
      <c r="EV4" s="360" t="str">
        <f>P!S4</f>
        <v>ud9</v>
      </c>
      <c r="EW4" s="361"/>
      <c r="EX4" s="360" t="str">
        <f>P!U4</f>
        <v>ud10</v>
      </c>
      <c r="EY4" s="361"/>
      <c r="EZ4" s="360" t="str">
        <f>P!W4</f>
        <v>ud11</v>
      </c>
      <c r="FA4" s="361"/>
      <c r="FB4" s="360" t="str">
        <f>P!Y4</f>
        <v>ud12</v>
      </c>
      <c r="FC4" s="361"/>
      <c r="FD4" s="360" t="str">
        <f>P!AA4</f>
        <v>ud13</v>
      </c>
      <c r="FE4" s="361"/>
      <c r="FF4" s="360" t="str">
        <f>P!AC4</f>
        <v>ud14</v>
      </c>
      <c r="FG4" s="361"/>
      <c r="FH4" s="360" t="str">
        <f>P!AE4</f>
        <v>ud15</v>
      </c>
      <c r="FI4" s="365"/>
      <c r="FJ4" s="172"/>
    </row>
    <row r="5" spans="2:166" ht="15.75" thickBot="1">
      <c r="B5" s="165" t="s">
        <v>61</v>
      </c>
      <c r="C5" s="166" t="s">
        <v>90</v>
      </c>
      <c r="D5" s="167" t="s">
        <v>64</v>
      </c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2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2"/>
      <c r="BS5" s="342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2"/>
      <c r="CY5" s="348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2"/>
      <c r="EE5" s="356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2"/>
    </row>
    <row r="6" spans="2:166" ht="15.75" thickBot="1">
      <c r="B6" s="40"/>
      <c r="C6" s="55"/>
      <c r="D6" s="56"/>
      <c r="F6" s="57" t="str">
        <f>I!D17</f>
        <v>RA4</v>
      </c>
      <c r="G6" s="58">
        <f>IF(I!E17&gt;0,I!E17," ")</f>
        <v>0.05</v>
      </c>
      <c r="H6" s="337">
        <f>IF(I!F17&gt;0,I!F17,)</f>
        <v>0.5</v>
      </c>
      <c r="I6" s="338"/>
      <c r="J6" s="338">
        <f>IF(I!G17&gt;0,I!G17,)</f>
        <v>0</v>
      </c>
      <c r="K6" s="338"/>
      <c r="L6" s="307">
        <f>IF(I!H17&gt;0,I!H17,)</f>
        <v>0</v>
      </c>
      <c r="M6" s="308"/>
      <c r="N6" s="307">
        <f>IF(I!I17&gt;0,I!I17,)</f>
        <v>0</v>
      </c>
      <c r="O6" s="308"/>
      <c r="P6" s="307">
        <f>IF(I!J17&gt;0,I!J17,)</f>
        <v>0</v>
      </c>
      <c r="Q6" s="308"/>
      <c r="R6" s="307">
        <f>IF(I!K17&gt;0,I!K17,)</f>
        <v>0.5</v>
      </c>
      <c r="S6" s="308"/>
      <c r="T6" s="307">
        <f>IF(I!L17&gt;0,I!L17,)</f>
        <v>0</v>
      </c>
      <c r="U6" s="308"/>
      <c r="V6" s="307">
        <f>IF(I!M17&gt;0,I!M17,)</f>
        <v>0</v>
      </c>
      <c r="W6" s="308"/>
      <c r="X6" s="307">
        <f>IF(I!N17&gt;0,I!N17,)</f>
        <v>0</v>
      </c>
      <c r="Y6" s="308"/>
      <c r="Z6" s="307">
        <f>IF(I!O17&gt;0,I!O17,)</f>
        <v>0</v>
      </c>
      <c r="AA6" s="308"/>
      <c r="AB6" s="307">
        <f>IF(I!P17&gt;0,I!P17,)</f>
        <v>0</v>
      </c>
      <c r="AC6" s="308"/>
      <c r="AD6" s="307">
        <f>IF(I!Q17&gt;0,I!Q17,)</f>
        <v>0</v>
      </c>
      <c r="AE6" s="308"/>
      <c r="AF6" s="307">
        <f>IF(I!R17&gt;0,I!R17,)</f>
        <v>0</v>
      </c>
      <c r="AG6" s="308"/>
      <c r="AH6" s="307">
        <f>IF(I!S17&gt;0,I!S17,)</f>
        <v>0</v>
      </c>
      <c r="AI6" s="308"/>
      <c r="AJ6" s="307">
        <f>IF(I!T17&gt;0,I!T17,)</f>
        <v>0</v>
      </c>
      <c r="AK6" s="312"/>
      <c r="AL6" s="172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2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2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2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2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4'!H$6*MAX(PE!C7:'PE'!D7)+'RA4'!J$6*MAX(PE!E7:'PE'!F7)+'RA4'!L$6*MAX(PE!G7:'PE'!H7)+'RA4'!N$6*MAX(PE!I7:'PE'!J7)+'RA4'!P$6*MAX(PE!K7:'PE'!L7)+'RA4'!R$6*MAX(PE!M7:'PE'!N7)+'RA4'!T$6*MAX(PE!O7:'PE'!P7)+'RA4'!V$6*MAX(PE!Q7:'PE'!R7)+'RA4'!X$6*MAX(PE!S7:'PE'!T7)+'RA4'!Z$6*MAX(PE!U7:'PE'!V7)+'RA4'!AB$6*MAX(PE!W7:'PE'!X7)+'RA4'!AD$6*MAX(PE!Y7:'PE'!Z7)+'RA4'!AF$6*MAX(PE!AA7:'PE'!AB7)+'RA4'!AH$6*MAX(PE!AC7:'PE'!AD7)+'RA4'!AJ$6*MAX(PE!AE7:'PE'!AF7))+G$13*('RA4'!H$6*MAX(PO!C7:'PO'!D7)+'RA4'!J$6*MAX(PO!E7:'PO'!F7)+'RA4'!L$6*MAX(PO!G7:'PO'!H7)+'RA4'!N$6*MAX(PO!I7:'PO'!J7)+'RA4'!P$6*MAX(PO!K7:'PO'!L7)+'RA4'!R$6*MAX(PO!M7:'PO'!N7)+'RA4'!T$6*MAX(PO!O7:'PO'!P7)+'RA4'!V$6*MAX(PO!Q7:'PO'!R7)+'RA4'!X$6*MAX(PO!S7:'PO'!T7)+'RA4'!Z$6*MAX(PO!U7:'PO'!V7)+'RA4'!AB$6*MAX(PO!W7:'PO'!X7)+'RA4'!AD$6*MAX(PO!Y7:'PO'!Z7)+'RA4'!AF$6*MAX(PO!AA7:'PO'!AB7)+'RA4'!AH$6*MAX(PO!AC7:'PO'!AD7)+'RA4'!AJ$6*MAX(PO!AE7:'PO'!AF7))+G$14*('RA4'!H$6*MAX(T!C7:'T'!D7)+'RA4'!J$6*MAX(T!E7:'T'!F7)+'RA4'!L$6*MAX(T!G7:'T'!H7)+'RA4'!N$6*MAX(T!I7:'T'!J7)+'RA4'!P$6*MAX(T!K7:'T'!L7)+'RA4'!R$6*MAX(T!M7:'T'!N7)+'RA4'!T$6*MAX(T!O7:'T'!P7)+'RA4'!V$6*MAX(T!Q7:'T'!R7)+'RA4'!X$6*MAX(T!S7:'T'!T7)+'RA4'!Z$6*MAX(T!U7:'T'!V7)+'RA4'!AB$6*MAX(T!W7:'T'!X7)+'RA4'!AD$6*MAX(T!Y7:'T'!Z7)+'RA4'!AF$6*MAX(T!AA7:'T'!AB7)+'RA4'!AH$6*MAX(T!AC7:'T'!AD7)+'RA4'!AJ$6*MAX(T!AE7:'T'!AF7))+G$15*('RA4'!H$6*MAX(P!C7:'P'!D7)+'RA4'!J$6*MAX(P!E7:'P'!F7)+'RA4'!L$6*MAX(P!G7:'P'!H7)+'RA4'!N$6*MAX(P!I7:'P'!J7)+'RA4'!P$6*MAX(P!K7:'P'!L7)+'RA4'!R$6*MAX(P!M7:'P'!N7)+'RA4'!T$6*MAX(P!O7:'P'!P7)+'RA4'!V$6*MAX(P!Q7:'P'!R7)+'RA4'!X$6*MAX(P!S7:'P'!T7)+'RA4'!Z$6*MAX(P!U7:'P'!V7)+'RA4'!AB$6*MAX(P!W7:'P'!X7)+'RA4'!AD$6*MAX(P!Y7:'P'!Z7)+'RA4'!AF$6*MAX(P!AA7:'P'!AB7)+'RA4'!AH$6*MAX(P!AC7:'P'!AD7)+'RA4'!AJ$6*MAX(P!AE7:'P'!AF7))</f>
        <v>0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2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2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2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2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2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4'!H$6*MAX(PE!C8:'PE'!D8)+'RA4'!J$6*MAX(PE!E8:'PE'!F8)+'RA4'!L$6*MAX(PE!G8:'PE'!H8)+'RA4'!N$6*MAX(PE!I8:'PE'!J8)+'RA4'!P$6*MAX(PE!K8:'PE'!L8)+'RA4'!R$6*MAX(PE!M8:'PE'!N8)+'RA4'!T$6*MAX(PE!O8:'PE'!P8)+'RA4'!V$6*MAX(PE!Q8:'PE'!R8)+'RA4'!X$6*MAX(PE!S8:'PE'!T8)+'RA4'!Z$6*MAX(PE!U8:'PE'!V8)+'RA4'!AB$6*MAX(PE!W8:'PE'!X8)+'RA4'!AD$6*MAX(PE!Y8:'PE'!Z8)+'RA4'!AF$6*MAX(PE!AA8:'PE'!AB8)+'RA4'!AH$6*MAX(PE!AC8:'PE'!AD8)+'RA4'!AJ$6*MAX(PE!AE8:'PE'!AF8))+G$13*('RA4'!H$6*MAX(PO!C8:'PO'!D8)+'RA4'!J$6*MAX(PO!E8:'PO'!F8)+'RA4'!L$6*MAX(PO!G8:'PO'!H8)+'RA4'!N$6*MAX(PO!I8:'PO'!J8)+'RA4'!P$6*MAX(PO!K8:'PO'!L8)+'RA4'!R$6*MAX(PO!M8:'PO'!N8)+'RA4'!T$6*MAX(PO!O8:'PO'!P8)+'RA4'!V$6*MAX(PO!Q8:'PO'!R8)+'RA4'!X$6*MAX(PO!S8:'PO'!T8)+'RA4'!Z$6*MAX(PO!U8:'PO'!V8)+'RA4'!AB$6*MAX(PO!W8:'PO'!X8)+'RA4'!AD$6*MAX(PO!Y8:'PO'!Z8)+'RA4'!AF$6*MAX(PO!AA8:'PO'!AB8)+'RA4'!AH$6*MAX(PO!AC8:'PO'!AD8)+'RA4'!AJ$6*MAX(PO!AE8:'PO'!AF8))+G$14*('RA4'!H$6*MAX(T!C8:'T'!D8)+'RA4'!J$6*MAX(T!E8:'T'!F8)+'RA4'!L$6*MAX(T!G8:'T'!H8)+'RA4'!N$6*MAX(T!I8:'T'!J8)+'RA4'!P$6*MAX(T!K8:'T'!L8)+'RA4'!R$6*MAX(T!M8:'T'!N8)+'RA4'!T$6*MAX(T!O8:'T'!P8)+'RA4'!V$6*MAX(T!Q8:'T'!R8)+'RA4'!X$6*MAX(T!S8:'T'!T8)+'RA4'!Z$6*MAX(T!U8:'T'!V8)+'RA4'!AB$6*MAX(T!W8:'T'!X8)+'RA4'!AD$6*MAX(T!Y8:'T'!Z8)+'RA4'!AF$6*MAX(T!AA8:'T'!AB8)+'RA4'!AH$6*MAX(T!AC8:'T'!AD8)+'RA4'!AJ$6*MAX(T!AE8:'T'!AF8))+G$15*('RA4'!H$6*MAX(P!C8:'P'!D8)+'RA4'!J$6*MAX(P!E8:'P'!F8)+'RA4'!L$6*MAX(P!G8:'P'!H8)+'RA4'!N$6*MAX(P!I8:'P'!J8)+'RA4'!P$6*MAX(P!K8:'P'!L8)+'RA4'!R$6*MAX(P!M8:'P'!N8)+'RA4'!T$6*MAX(P!O8:'P'!P8)+'RA4'!V$6*MAX(P!Q8:'P'!R8)+'RA4'!X$6*MAX(P!S8:'P'!T8)+'RA4'!Z$6*MAX(P!U8:'P'!V8)+'RA4'!AB$6*MAX(P!W8:'P'!X8)+'RA4'!AD$6*MAX(P!Y8:'P'!Z8)+'RA4'!AF$6*MAX(P!AA8:'P'!AB8)+'RA4'!AH$6*MAX(P!AC8:'P'!AD8)+'RA4'!AJ$6*MAX(P!AE8:'P'!AF8))</f>
        <v>0</v>
      </c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2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2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2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2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2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4'!H$6*MAX(PE!C9:'PE'!D9)+'RA4'!J$6*MAX(PE!E9:'PE'!F9)+'RA4'!L$6*MAX(PE!G9:'PE'!H9)+'RA4'!N$6*MAX(PE!I9:'PE'!J9)+'RA4'!P$6*MAX(PE!K9:'PE'!L9)+'RA4'!R$6*MAX(PE!M9:'PE'!N9)+'RA4'!T$6*MAX(PE!O9:'PE'!P9)+'RA4'!V$6*MAX(PE!Q9:'PE'!R9)+'RA4'!X$6*MAX(PE!S9:'PE'!T9)+'RA4'!Z$6*MAX(PE!U9:'PE'!V9)+'RA4'!AB$6*MAX(PE!W9:'PE'!X9)+'RA4'!AD$6*MAX(PE!Y9:'PE'!Z9)+'RA4'!AF$6*MAX(PE!AA9:'PE'!AB9)+'RA4'!AH$6*MAX(PE!AC9:'PE'!AD9)+'RA4'!AJ$6*MAX(PE!AE9:'PE'!AF9))+G$13*('RA4'!H$6*MAX(PO!C9:'PO'!D9)+'RA4'!J$6*MAX(PO!E9:'PO'!F9)+'RA4'!L$6*MAX(PO!G9:'PO'!H9)+'RA4'!N$6*MAX(PO!I9:'PO'!J9)+'RA4'!P$6*MAX(PO!K9:'PO'!L9)+'RA4'!R$6*MAX(PO!M9:'PO'!N9)+'RA4'!T$6*MAX(PO!O9:'PO'!P9)+'RA4'!V$6*MAX(PO!Q9:'PO'!R9)+'RA4'!X$6*MAX(PO!S9:'PO'!T9)+'RA4'!Z$6*MAX(PO!U9:'PO'!V9)+'RA4'!AB$6*MAX(PO!W9:'PO'!X9)+'RA4'!AD$6*MAX(PO!Y9:'PO'!Z9)+'RA4'!AF$6*MAX(PO!AA9:'PO'!AB9)+'RA4'!AH$6*MAX(PO!AC9:'PO'!AD9)+'RA4'!AJ$6*MAX(PO!AE9:'PO'!AF9))+G$14*('RA4'!H$6*MAX(T!C9:'T'!D9)+'RA4'!J$6*MAX(T!E9:'T'!F9)+'RA4'!L$6*MAX(T!G9:'T'!H9)+'RA4'!N$6*MAX(T!I9:'T'!J9)+'RA4'!P$6*MAX(T!K9:'T'!L9)+'RA4'!R$6*MAX(T!M9:'T'!N9)+'RA4'!T$6*MAX(T!O9:'T'!P9)+'RA4'!V$6*MAX(T!Q9:'T'!R9)+'RA4'!X$6*MAX(T!S9:'T'!T9)+'RA4'!Z$6*MAX(T!U9:'T'!V9)+'RA4'!AB$6*MAX(T!W9:'T'!X9)+'RA4'!AD$6*MAX(T!Y9:'T'!Z9)+'RA4'!AF$6*MAX(T!AA9:'T'!AB9)+'RA4'!AH$6*MAX(T!AC9:'T'!AD9)+'RA4'!AJ$6*MAX(T!AE9:'T'!AF9))+G$15*('RA4'!H$6*MAX(P!C9:'P'!D9)+'RA4'!J$6*MAX(P!E9:'P'!F9)+'RA4'!L$6*MAX(P!G9:'P'!H9)+'RA4'!N$6*MAX(P!I9:'P'!J9)+'RA4'!P$6*MAX(P!K9:'P'!L9)+'RA4'!R$6*MAX(P!M9:'P'!N9)+'RA4'!T$6*MAX(P!O9:'P'!P9)+'RA4'!V$6*MAX(P!Q9:'P'!R9)+'RA4'!X$6*MAX(P!S9:'P'!T9)+'RA4'!Z$6*MAX(P!U9:'P'!V9)+'RA4'!AB$6*MAX(P!W9:'P'!X9)+'RA4'!AD$6*MAX(P!Y9:'P'!Z9)+'RA4'!AF$6*MAX(P!AA9:'P'!AB9)+'RA4'!AH$6*MAX(P!AC9:'P'!AD9)+'RA4'!AJ$6*MAX(P!AE9:'P'!AF9))</f>
        <v>0</v>
      </c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2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2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2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2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2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4'!H$6*MAX(PE!C10:'PE'!D10)+'RA4'!J$6*MAX(PE!E10:'PE'!F10)+'RA4'!L$6*MAX(PE!G10:'PE'!H10)+'RA4'!N$6*MAX(PE!I10:'PE'!J10)+'RA4'!P$6*MAX(PE!K10:'PE'!L10)+'RA4'!R$6*MAX(PE!M10:'PE'!N10)+'RA4'!T$6*MAX(PE!O10:'PE'!P10)+'RA4'!V$6*MAX(PE!Q10:'PE'!R10)+'RA4'!X$6*MAX(PE!S10:'PE'!T10)+'RA4'!Z$6*MAX(PE!U10:'PE'!V10)+'RA4'!AB$6*MAX(PE!W10:'PE'!X10)+'RA4'!AD$6*MAX(PE!Y10:'PE'!Z10)+'RA4'!AF$6*MAX(PE!AA10:'PE'!AB10)+'RA4'!AH$6*MAX(PE!AC10:'PE'!AD10)+'RA4'!AJ$6*MAX(PE!AE10:'PE'!AF10))+G$13*('RA4'!H$6*MAX(PO!C10:'PO'!D10)+'RA4'!J$6*MAX(PO!E10:'PO'!F10)+'RA4'!L$6*MAX(PO!G10:'PO'!H10)+'RA4'!N$6*MAX(PO!I10:'PO'!J10)+'RA4'!P$6*MAX(PO!K10:'PO'!L10)+'RA4'!R$6*MAX(PO!M10:'PO'!N10)+'RA4'!T$6*MAX(PO!O10:'PO'!P10)+'RA4'!V$6*MAX(PO!Q10:'PO'!R10)+'RA4'!X$6*MAX(PO!S10:'PO'!T10)+'RA4'!Z$6*MAX(PO!U10:'PO'!V10)+'RA4'!AB$6*MAX(PO!W10:'PO'!X10)+'RA4'!AD$6*MAX(PO!Y10:'PO'!Z10)+'RA4'!AF$6*MAX(PO!AA10:'PO'!AB10)+'RA4'!AH$6*MAX(PO!AC10:'PO'!AD10)+'RA4'!AJ$6*MAX(PO!AE10:'PO'!AF10))+G$14*('RA4'!H$6*MAX(T!C10:'T'!D10)+'RA4'!J$6*MAX(T!E10:'T'!F10)+'RA4'!L$6*MAX(T!G10:'T'!H10)+'RA4'!N$6*MAX(T!I10:'T'!J10)+'RA4'!P$6*MAX(T!K10:'T'!L10)+'RA4'!R$6*MAX(T!M10:'T'!N10)+'RA4'!T$6*MAX(T!O10:'T'!P10)+'RA4'!V$6*MAX(T!Q10:'T'!R10)+'RA4'!X$6*MAX(T!S10:'T'!T10)+'RA4'!Z$6*MAX(T!U10:'T'!V10)+'RA4'!AB$6*MAX(T!W10:'T'!X10)+'RA4'!AD$6*MAX(T!Y10:'T'!Z10)+'RA4'!AF$6*MAX(T!AA10:'T'!AB10)+'RA4'!AH$6*MAX(T!AC10:'T'!AD10)+'RA4'!AJ$6*MAX(T!AE10:'T'!AF10))+G$15*('RA4'!H$6*MAX(P!C10:'P'!D10)+'RA4'!J$6*MAX(P!E10:'P'!F10)+'RA4'!L$6*MAX(P!G10:'P'!H10)+'RA4'!N$6*MAX(P!I10:'P'!J10)+'RA4'!P$6*MAX(P!K10:'P'!L10)+'RA4'!R$6*MAX(P!M10:'P'!N10)+'RA4'!T$6*MAX(P!O10:'P'!P10)+'RA4'!V$6*MAX(P!Q10:'P'!R10)+'RA4'!X$6*MAX(P!S10:'P'!T10)+'RA4'!Z$6*MAX(P!U10:'P'!V10)+'RA4'!AB$6*MAX(P!W10:'P'!X10)+'RA4'!AD$6*MAX(P!Y10:'P'!Z10)+'RA4'!AF$6*MAX(P!AA10:'P'!AB10)+'RA4'!AH$6*MAX(P!AC10:'P'!AD10)+'RA4'!AJ$6*MAX(P!AE10:'P'!AF10))</f>
        <v>0</v>
      </c>
      <c r="F10" s="64" t="str">
        <f>I!D47</f>
        <v>RA4</v>
      </c>
      <c r="G10" s="65"/>
      <c r="H10" s="331" t="str">
        <f>I!F47</f>
        <v>a</v>
      </c>
      <c r="I10" s="295"/>
      <c r="J10" s="288" t="str">
        <f>I!G47</f>
        <v>b</v>
      </c>
      <c r="K10" s="289"/>
      <c r="L10" s="331" t="str">
        <f>I!H47</f>
        <v>c</v>
      </c>
      <c r="M10" s="295"/>
      <c r="N10" s="331" t="str">
        <f>I!I47</f>
        <v>d</v>
      </c>
      <c r="O10" s="295"/>
      <c r="P10" s="331" t="str">
        <f>I!J47</f>
        <v>e</v>
      </c>
      <c r="Q10" s="295"/>
      <c r="R10" s="331" t="str">
        <f>I!K47</f>
        <v>f</v>
      </c>
      <c r="S10" s="295"/>
      <c r="T10" s="331" t="str">
        <f>I!L47</f>
        <v>g</v>
      </c>
      <c r="U10" s="295"/>
      <c r="V10" s="331" t="str">
        <f>I!M47</f>
        <v>h</v>
      </c>
      <c r="W10" s="295"/>
      <c r="X10" s="331" t="str">
        <f>I!N47</f>
        <v>i</v>
      </c>
      <c r="Y10" s="295"/>
      <c r="Z10" s="331" t="str">
        <f>I!O47</f>
        <v>j</v>
      </c>
      <c r="AA10" s="295"/>
      <c r="AB10" s="331" t="str">
        <f>I!P47</f>
        <v>k</v>
      </c>
      <c r="AC10" s="295"/>
      <c r="AD10" s="331" t="str">
        <f>I!Q47</f>
        <v>l</v>
      </c>
      <c r="AE10" s="295"/>
      <c r="AF10" s="331" t="str">
        <f>I!R47</f>
        <v>m</v>
      </c>
      <c r="AG10" s="295"/>
      <c r="AH10" s="331" t="str">
        <f>I!S47</f>
        <v>n</v>
      </c>
      <c r="AI10" s="295"/>
      <c r="AJ10" s="331" t="str">
        <f>I!T47</f>
        <v>ñ</v>
      </c>
      <c r="AK10" s="295"/>
      <c r="AL10" s="172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2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2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2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2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4'!H$6*MAX(PE!C11:'PE'!D11)+'RA4'!J$6*MAX(PE!E11:'PE'!F11)+'RA4'!L$6*MAX(PE!G11:'PE'!H11)+'RA4'!N$6*MAX(PE!I11:'PE'!J11)+'RA4'!P$6*MAX(PE!K11:'PE'!L11)+'RA4'!R$6*MAX(PE!M11:'PE'!N11)+'RA4'!T$6*MAX(PE!O11:'PE'!P11)+'RA4'!V$6*MAX(PE!Q11:'PE'!R11)+'RA4'!X$6*MAX(PE!S11:'PE'!T11)+'RA4'!Z$6*MAX(PE!U11:'PE'!V11)+'RA4'!AB$6*MAX(PE!W11:'PE'!X11)+'RA4'!AD$6*MAX(PE!Y11:'PE'!Z11)+'RA4'!AF$6*MAX(PE!AA11:'PE'!AB11)+'RA4'!AH$6*MAX(PE!AC11:'PE'!AD11)+'RA4'!AJ$6*MAX(PE!AE11:'PE'!AF11))+G$13*('RA4'!H$6*MAX(PO!C11:'PO'!D11)+'RA4'!J$6*MAX(PO!E11:'PO'!F11)+'RA4'!L$6*MAX(PO!G11:'PO'!H11)+'RA4'!N$6*MAX(PO!I11:'PO'!J11)+'RA4'!P$6*MAX(PO!K11:'PO'!L11)+'RA4'!R$6*MAX(PO!M11:'PO'!N11)+'RA4'!T$6*MAX(PO!O11:'PO'!P11)+'RA4'!V$6*MAX(PO!Q11:'PO'!R11)+'RA4'!X$6*MAX(PO!S11:'PO'!T11)+'RA4'!Z$6*MAX(PO!U11:'PO'!V11)+'RA4'!AB$6*MAX(PO!W11:'PO'!X11)+'RA4'!AD$6*MAX(PO!Y11:'PO'!Z11)+'RA4'!AF$6*MAX(PO!AA11:'PO'!AB11)+'RA4'!AH$6*MAX(PO!AC11:'PO'!AD11)+'RA4'!AJ$6*MAX(PO!AE11:'PO'!AF11))+G$14*('RA4'!H$6*MAX(T!C11:'T'!D11)+'RA4'!J$6*MAX(T!E11:'T'!F11)+'RA4'!L$6*MAX(T!G11:'T'!H11)+'RA4'!N$6*MAX(T!I11:'T'!J11)+'RA4'!P$6*MAX(T!K11:'T'!L11)+'RA4'!R$6*MAX(T!M11:'T'!N11)+'RA4'!T$6*MAX(T!O11:'T'!P11)+'RA4'!V$6*MAX(T!Q11:'T'!R11)+'RA4'!X$6*MAX(T!S11:'T'!T11)+'RA4'!Z$6*MAX(T!U11:'T'!V11)+'RA4'!AB$6*MAX(T!W11:'T'!X11)+'RA4'!AD$6*MAX(T!Y11:'T'!Z11)+'RA4'!AF$6*MAX(T!AA11:'T'!AB11)+'RA4'!AH$6*MAX(T!AC11:'T'!AD11)+'RA4'!AJ$6*MAX(T!AE11:'T'!AF11))+G$15*('RA4'!H$6*MAX(P!C11:'P'!D11)+'RA4'!J$6*MAX(P!E11:'P'!F11)+'RA4'!L$6*MAX(P!G11:'P'!H11)+'RA4'!N$6*MAX(P!I11:'P'!J11)+'RA4'!P$6*MAX(P!K11:'P'!L11)+'RA4'!R$6*MAX(P!M11:'P'!N11)+'RA4'!T$6*MAX(P!O11:'P'!P11)+'RA4'!V$6*MAX(P!Q11:'P'!R11)+'RA4'!X$6*MAX(P!S11:'P'!T11)+'RA4'!Z$6*MAX(P!U11:'P'!V11)+'RA4'!AB$6*MAX(P!W11:'P'!X11)+'RA4'!AD$6*MAX(P!Y11:'P'!Z11)+'RA4'!AF$6*MAX(P!AA11:'P'!AB11)+'RA4'!AH$6*MAX(P!AC11:'P'!AD11)+'RA4'!AJ$6*MAX(P!AE11:'P'!AF11))</f>
        <v>0</v>
      </c>
      <c r="F11" s="66" t="s">
        <v>60</v>
      </c>
      <c r="G11" s="67">
        <f t="shared" ref="G11:G12" si="0">SUM(H11:AK11)</f>
        <v>1</v>
      </c>
      <c r="H11" s="334">
        <f>I!F48</f>
        <v>0.1</v>
      </c>
      <c r="I11" s="335"/>
      <c r="J11" s="332">
        <f>I!G48</f>
        <v>0.1</v>
      </c>
      <c r="K11" s="333"/>
      <c r="L11" s="332">
        <f>I!H48</f>
        <v>0.1</v>
      </c>
      <c r="M11" s="333"/>
      <c r="N11" s="332">
        <f>I!I48</f>
        <v>0.15</v>
      </c>
      <c r="O11" s="333"/>
      <c r="P11" s="332">
        <f>I!J48</f>
        <v>0.15</v>
      </c>
      <c r="Q11" s="333"/>
      <c r="R11" s="332">
        <f>I!K48</f>
        <v>0.2</v>
      </c>
      <c r="S11" s="333"/>
      <c r="T11" s="332">
        <f>I!L48</f>
        <v>0.2</v>
      </c>
      <c r="U11" s="333"/>
      <c r="V11" s="332">
        <f>I!M48</f>
        <v>0</v>
      </c>
      <c r="W11" s="333"/>
      <c r="X11" s="332">
        <f>I!N48</f>
        <v>0</v>
      </c>
      <c r="Y11" s="333"/>
      <c r="Z11" s="332">
        <f>I!O48</f>
        <v>0</v>
      </c>
      <c r="AA11" s="333"/>
      <c r="AB11" s="332">
        <f>I!P48</f>
        <v>0</v>
      </c>
      <c r="AC11" s="333"/>
      <c r="AD11" s="332">
        <f>I!Q48</f>
        <v>0</v>
      </c>
      <c r="AE11" s="333"/>
      <c r="AF11" s="332">
        <f>I!R48</f>
        <v>0</v>
      </c>
      <c r="AG11" s="333"/>
      <c r="AH11" s="332">
        <f>I!S48</f>
        <v>0</v>
      </c>
      <c r="AI11" s="333"/>
      <c r="AJ11" s="332">
        <f>I!T48</f>
        <v>0</v>
      </c>
      <c r="AK11" s="336"/>
      <c r="AL11" s="172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2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2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2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2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4'!H$6*MAX(PE!C12:'PE'!D12)+'RA4'!J$6*MAX(PE!E12:'PE'!F12)+'RA4'!L$6*MAX(PE!G12:'PE'!H12)+'RA4'!N$6*MAX(PE!I12:'PE'!J12)+'RA4'!P$6*MAX(PE!K12:'PE'!L12)+'RA4'!R$6*MAX(PE!M12:'PE'!N12)+'RA4'!T$6*MAX(PE!O12:'PE'!P12)+'RA4'!V$6*MAX(PE!Q12:'PE'!R12)+'RA4'!X$6*MAX(PE!S12:'PE'!T12)+'RA4'!Z$6*MAX(PE!U12:'PE'!V12)+'RA4'!AB$6*MAX(PE!W12:'PE'!X12)+'RA4'!AD$6*MAX(PE!Y12:'PE'!Z12)+'RA4'!AF$6*MAX(PE!AA12:'PE'!AB12)+'RA4'!AH$6*MAX(PE!AC12:'PE'!AD12)+'RA4'!AJ$6*MAX(PE!AE12:'PE'!AF12))+G$13*('RA4'!H$6*MAX(PO!C12:'PO'!D12)+'RA4'!J$6*MAX(PO!E12:'PO'!F12)+'RA4'!L$6*MAX(PO!G12:'PO'!H12)+'RA4'!N$6*MAX(PO!I12:'PO'!J12)+'RA4'!P$6*MAX(PO!K12:'PO'!L12)+'RA4'!R$6*MAX(PO!M12:'PO'!N12)+'RA4'!T$6*MAX(PO!O12:'PO'!P12)+'RA4'!V$6*MAX(PO!Q12:'PO'!R12)+'RA4'!X$6*MAX(PO!S12:'PO'!T12)+'RA4'!Z$6*MAX(PO!U12:'PO'!V12)+'RA4'!AB$6*MAX(PO!W12:'PO'!X12)+'RA4'!AD$6*MAX(PO!Y12:'PO'!Z12)+'RA4'!AF$6*MAX(PO!AA12:'PO'!AB12)+'RA4'!AH$6*MAX(PO!AC12:'PO'!AD12)+'RA4'!AJ$6*MAX(PO!AE12:'PO'!AF12))+G$14*('RA4'!H$6*MAX(T!C12:'T'!D12)+'RA4'!J$6*MAX(T!E12:'T'!F12)+'RA4'!L$6*MAX(T!G12:'T'!H12)+'RA4'!N$6*MAX(T!I12:'T'!J12)+'RA4'!P$6*MAX(T!K12:'T'!L12)+'RA4'!R$6*MAX(T!M12:'T'!N12)+'RA4'!T$6*MAX(T!O12:'T'!P12)+'RA4'!V$6*MAX(T!Q12:'T'!R12)+'RA4'!X$6*MAX(T!S12:'T'!T12)+'RA4'!Z$6*MAX(T!U12:'T'!V12)+'RA4'!AB$6*MAX(T!W12:'T'!X12)+'RA4'!AD$6*MAX(T!Y12:'T'!Z12)+'RA4'!AF$6*MAX(T!AA12:'T'!AB12)+'RA4'!AH$6*MAX(T!AC12:'T'!AD12)+'RA4'!AJ$6*MAX(T!AE12:'T'!AF12))+G$15*('RA4'!H$6*MAX(P!C12:'P'!D12)+'RA4'!J$6*MAX(P!E12:'P'!F12)+'RA4'!L$6*MAX(P!G12:'P'!H12)+'RA4'!N$6*MAX(P!I12:'P'!J12)+'RA4'!P$6*MAX(P!K12:'P'!L12)+'RA4'!R$6*MAX(P!M12:'P'!N12)+'RA4'!T$6*MAX(P!O12:'P'!P12)+'RA4'!V$6*MAX(P!Q12:'P'!R12)+'RA4'!X$6*MAX(P!S12:'P'!T12)+'RA4'!Z$6*MAX(P!U12:'P'!V12)+'RA4'!AB$6*MAX(P!W12:'P'!X12)+'RA4'!AD$6*MAX(P!Y12:'P'!Z12)+'RA4'!AF$6*MAX(P!AA12:'P'!AB12)+'RA4'!AH$6*MAX(P!AC12:'P'!AD12)+'RA4'!AJ$6*MAX(P!AE12:'P'!AF12))</f>
        <v>0</v>
      </c>
      <c r="F12" s="157" t="str">
        <f>I!D49</f>
        <v>PRUEBA ESCRITA</v>
      </c>
      <c r="G12" s="158">
        <f t="shared" si="0"/>
        <v>0.2</v>
      </c>
      <c r="H12" s="68" t="str">
        <f>IF(I!F49&gt;0,I!F49,"")</f>
        <v>X</v>
      </c>
      <c r="I12" s="69">
        <f t="shared" ref="I12" si="1">IF(H12="X",H11," ")</f>
        <v>0.1</v>
      </c>
      <c r="J12" s="68" t="str">
        <f>IF(I!G49&gt;0,I!G49,"")</f>
        <v/>
      </c>
      <c r="K12" s="69" t="str">
        <f t="shared" ref="K12" si="2">IF(J12="X",J11," ")</f>
        <v/>
      </c>
      <c r="L12" s="68" t="str">
        <f>IF(I!H49&gt;0,I!H49,"")</f>
        <v>X</v>
      </c>
      <c r="M12" s="69">
        <f t="shared" ref="M12" si="3">IF(L12="X",L11," ")</f>
        <v>0.1</v>
      </c>
      <c r="N12" s="68" t="str">
        <f>IF(I!I49&gt;0,I!I49,"")</f>
        <v/>
      </c>
      <c r="O12" s="69" t="str">
        <f t="shared" ref="O12" si="4">IF(N12="X",N11," ")</f>
        <v/>
      </c>
      <c r="P12" s="68" t="str">
        <f>IF(I!J49&gt;0,I!J49,"")</f>
        <v/>
      </c>
      <c r="Q12" s="69" t="str">
        <f t="shared" ref="Q12" si="5">IF(P12="X",P11," ")</f>
        <v/>
      </c>
      <c r="R12" s="68" t="str">
        <f>IF(I!K49&gt;0,I!K49,"")</f>
        <v/>
      </c>
      <c r="S12" s="69" t="str">
        <f t="shared" ref="S12" si="6">IF(R12="X",R11," ")</f>
        <v/>
      </c>
      <c r="T12" s="68" t="str">
        <f>IF(I!L49&gt;0,I!L49,"")</f>
        <v/>
      </c>
      <c r="U12" s="69" t="str">
        <f t="shared" ref="U12" si="7">IF(T12="X",T11," ")</f>
        <v/>
      </c>
      <c r="V12" s="68" t="str">
        <f>IF(I!M49&gt;0,I!M49,"")</f>
        <v/>
      </c>
      <c r="W12" s="69" t="str">
        <f t="shared" ref="W12" si="8">IF(V12="X",V11," ")</f>
        <v/>
      </c>
      <c r="X12" s="68" t="str">
        <f>IF(I!N49&gt;0,I!N49,"")</f>
        <v/>
      </c>
      <c r="Y12" s="69" t="str">
        <f t="shared" ref="Y12" si="9">IF(X12="X",X11," ")</f>
        <v/>
      </c>
      <c r="Z12" s="68" t="str">
        <f>IF(I!O49&gt;0,I!O49,"")</f>
        <v/>
      </c>
      <c r="AA12" s="69" t="str">
        <f t="shared" ref="AA12" si="10">IF(Z12="X",Z11," ")</f>
        <v/>
      </c>
      <c r="AB12" s="68" t="str">
        <f>IF(I!P49&gt;0,I!P49,"")</f>
        <v/>
      </c>
      <c r="AC12" s="69" t="str">
        <f t="shared" ref="AC12" si="11">IF(AB12="X",AB11," ")</f>
        <v/>
      </c>
      <c r="AD12" s="68" t="str">
        <f>IF(I!Q49&gt;0,I!Q49,"")</f>
        <v/>
      </c>
      <c r="AE12" s="69" t="str">
        <f t="shared" ref="AE12" si="12">IF(AD12="X",AD11," ")</f>
        <v/>
      </c>
      <c r="AF12" s="68" t="str">
        <f>IF(I!R49&gt;0,I!R49,"")</f>
        <v/>
      </c>
      <c r="AG12" s="69" t="str">
        <f t="shared" ref="AG12" si="13">IF(AF12="X",AF11," ")</f>
        <v/>
      </c>
      <c r="AH12" s="68" t="str">
        <f>IF(I!S49&gt;0,I!S49,"")</f>
        <v/>
      </c>
      <c r="AI12" s="69" t="str">
        <f t="shared" ref="AI12" si="14">IF(AH12="X",AH11," ")</f>
        <v/>
      </c>
      <c r="AJ12" s="68" t="str">
        <f>IF(I!T49&gt;0,I!T49,"")</f>
        <v/>
      </c>
      <c r="AK12" s="69" t="str">
        <f t="shared" ref="AK12" si="15">IF(AJ12="X",AJ11," ")</f>
        <v/>
      </c>
      <c r="AL12" s="172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2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2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2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2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4'!H$6*MAX(PE!C13:'PE'!D13)+'RA4'!J$6*MAX(PE!E13:'PE'!F13)+'RA4'!L$6*MAX(PE!G13:'PE'!H13)+'RA4'!N$6*MAX(PE!I13:'PE'!J13)+'RA4'!P$6*MAX(PE!K13:'PE'!L13)+'RA4'!R$6*MAX(PE!M13:'PE'!N13)+'RA4'!T$6*MAX(PE!O13:'PE'!P13)+'RA4'!V$6*MAX(PE!Q13:'PE'!R13)+'RA4'!X$6*MAX(PE!S13:'PE'!T13)+'RA4'!Z$6*MAX(PE!U13:'PE'!V13)+'RA4'!AB$6*MAX(PE!W13:'PE'!X13)+'RA4'!AD$6*MAX(PE!Y13:'PE'!Z13)+'RA4'!AF$6*MAX(PE!AA13:'PE'!AB13)+'RA4'!AH$6*MAX(PE!AC13:'PE'!AD13)+'RA4'!AJ$6*MAX(PE!AE13:'PE'!AF13))+G$13*('RA4'!H$6*MAX(PO!C13:'PO'!D13)+'RA4'!J$6*MAX(PO!E13:'PO'!F13)+'RA4'!L$6*MAX(PO!G13:'PO'!H13)+'RA4'!N$6*MAX(PO!I13:'PO'!J13)+'RA4'!P$6*MAX(PO!K13:'PO'!L13)+'RA4'!R$6*MAX(PO!M13:'PO'!N13)+'RA4'!T$6*MAX(PO!O13:'PO'!P13)+'RA4'!V$6*MAX(PO!Q13:'PO'!R13)+'RA4'!X$6*MAX(PO!S13:'PO'!T13)+'RA4'!Z$6*MAX(PO!U13:'PO'!V13)+'RA4'!AB$6*MAX(PO!W13:'PO'!X13)+'RA4'!AD$6*MAX(PO!Y13:'PO'!Z13)+'RA4'!AF$6*MAX(PO!AA13:'PO'!AB13)+'RA4'!AH$6*MAX(PO!AC13:'PO'!AD13)+'RA4'!AJ$6*MAX(PO!AE13:'PO'!AF13))+G$14*('RA4'!H$6*MAX(T!C13:'T'!D13)+'RA4'!J$6*MAX(T!E13:'T'!F13)+'RA4'!L$6*MAX(T!G13:'T'!H13)+'RA4'!N$6*MAX(T!I13:'T'!J13)+'RA4'!P$6*MAX(T!K13:'T'!L13)+'RA4'!R$6*MAX(T!M13:'T'!N13)+'RA4'!T$6*MAX(T!O13:'T'!P13)+'RA4'!V$6*MAX(T!Q13:'T'!R13)+'RA4'!X$6*MAX(T!S13:'T'!T13)+'RA4'!Z$6*MAX(T!U13:'T'!V13)+'RA4'!AB$6*MAX(T!W13:'T'!X13)+'RA4'!AD$6*MAX(T!Y13:'T'!Z13)+'RA4'!AF$6*MAX(T!AA13:'T'!AB13)+'RA4'!AH$6*MAX(T!AC13:'T'!AD13)+'RA4'!AJ$6*MAX(T!AE13:'T'!AF13))+G$15*('RA4'!H$6*MAX(P!C13:'P'!D13)+'RA4'!J$6*MAX(P!E13:'P'!F13)+'RA4'!L$6*MAX(P!G13:'P'!H13)+'RA4'!N$6*MAX(P!I13:'P'!J13)+'RA4'!P$6*MAX(P!K13:'P'!L13)+'RA4'!R$6*MAX(P!M13:'P'!N13)+'RA4'!T$6*MAX(P!O13:'P'!P13)+'RA4'!V$6*MAX(P!Q13:'P'!R13)+'RA4'!X$6*MAX(P!S13:'P'!T13)+'RA4'!Z$6*MAX(P!U13:'P'!V13)+'RA4'!AB$6*MAX(P!W13:'P'!X13)+'RA4'!AD$6*MAX(P!Y13:'P'!Z13)+'RA4'!AF$6*MAX(P!AA13:'P'!AB13)+'RA4'!AH$6*MAX(P!AC13:'P'!AD13)+'RA4'!AJ$6*MAX(P!AE13:'P'!AF13))</f>
        <v>0</v>
      </c>
      <c r="F13" s="157" t="str">
        <f>I!D50</f>
        <v>PRUEBA ORAL</v>
      </c>
      <c r="G13" s="158">
        <f t="shared" ref="G13:G15" si="16">SUM(H13:AK13)</f>
        <v>0.30000000000000004</v>
      </c>
      <c r="H13" s="68" t="str">
        <f>IF(I!F50&gt;0,I!F50,"")</f>
        <v/>
      </c>
      <c r="I13" s="69" t="str">
        <f t="shared" ref="I13" si="17">IF(H13="X",H11," ")</f>
        <v/>
      </c>
      <c r="J13" s="68" t="str">
        <f>IF(I!G50&gt;0,I!G50,"")</f>
        <v>X</v>
      </c>
      <c r="K13" s="69">
        <f t="shared" ref="K13" si="18">IF(J13="X",J11," ")</f>
        <v>0.1</v>
      </c>
      <c r="L13" s="68" t="str">
        <f>IF(I!H50&gt;0,I!H50,"")</f>
        <v/>
      </c>
      <c r="M13" s="69" t="str">
        <f t="shared" ref="M13" si="19">IF(L13="X",L11," ")</f>
        <v/>
      </c>
      <c r="N13" s="68" t="str">
        <f>IF(I!I50&gt;0,I!I50,"")</f>
        <v/>
      </c>
      <c r="O13" s="69" t="str">
        <f t="shared" ref="O13" si="20">IF(N13="X",N11," ")</f>
        <v/>
      </c>
      <c r="P13" s="68" t="str">
        <f>IF(I!J50&gt;0,I!J50,"")</f>
        <v/>
      </c>
      <c r="Q13" s="69" t="str">
        <f t="shared" ref="Q13" si="21">IF(P13="X",P11," ")</f>
        <v/>
      </c>
      <c r="R13" s="68" t="str">
        <f>IF(I!K50&gt;0,I!K50,"")</f>
        <v/>
      </c>
      <c r="S13" s="69" t="str">
        <f t="shared" ref="S13" si="22">IF(R13="X",R11," ")</f>
        <v/>
      </c>
      <c r="T13" s="68" t="str">
        <f>IF(I!L50&gt;0,I!L50,"")</f>
        <v>X</v>
      </c>
      <c r="U13" s="69">
        <f t="shared" ref="U13" si="23">IF(T13="X",T11," ")</f>
        <v>0.2</v>
      </c>
      <c r="V13" s="68" t="str">
        <f>IF(I!M50&gt;0,I!M50,"")</f>
        <v/>
      </c>
      <c r="W13" s="69" t="str">
        <f t="shared" ref="W13" si="24">IF(V13="X",V11," ")</f>
        <v/>
      </c>
      <c r="X13" s="68" t="str">
        <f>IF(I!N50&gt;0,I!N50,"")</f>
        <v/>
      </c>
      <c r="Y13" s="69" t="str">
        <f t="shared" ref="Y13" si="25">IF(X13="X",X11," ")</f>
        <v/>
      </c>
      <c r="Z13" s="68" t="str">
        <f>IF(I!O50&gt;0,I!O50,"")</f>
        <v/>
      </c>
      <c r="AA13" s="69" t="str">
        <f t="shared" ref="AA13" si="26">IF(Z13="X",Z11," ")</f>
        <v/>
      </c>
      <c r="AB13" s="68" t="str">
        <f>IF(I!P50&gt;0,I!P50,"")</f>
        <v/>
      </c>
      <c r="AC13" s="69" t="str">
        <f t="shared" ref="AC13" si="27">IF(AB13="X",AB11," ")</f>
        <v/>
      </c>
      <c r="AD13" s="68" t="str">
        <f>IF(I!Q50&gt;0,I!Q50,"")</f>
        <v/>
      </c>
      <c r="AE13" s="69" t="str">
        <f t="shared" ref="AE13" si="28">IF(AD13="X",AD11," ")</f>
        <v/>
      </c>
      <c r="AF13" s="68" t="str">
        <f>IF(I!R50&gt;0,I!R50,"")</f>
        <v/>
      </c>
      <c r="AG13" s="69" t="str">
        <f t="shared" ref="AG13" si="29">IF(AF13="X",AF11," ")</f>
        <v/>
      </c>
      <c r="AH13" s="68" t="str">
        <f>IF(I!S50&gt;0,I!S50,"")</f>
        <v/>
      </c>
      <c r="AI13" s="69" t="str">
        <f t="shared" ref="AI13" si="30">IF(AH13="X",AH11," ")</f>
        <v/>
      </c>
      <c r="AJ13" s="68" t="str">
        <f>IF(I!T50&gt;0,I!T50,"")</f>
        <v/>
      </c>
      <c r="AK13" s="69" t="str">
        <f t="shared" ref="AK13" si="31">IF(AJ13="X",AJ11," ")</f>
        <v/>
      </c>
      <c r="AL13" s="172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2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2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2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2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4'!H$6*MAX(PE!C14:'PE'!D14)+'RA4'!J$6*MAX(PE!E14:'PE'!F14)+'RA4'!L$6*MAX(PE!G14:'PE'!H14)+'RA4'!N$6*MAX(PE!I14:'PE'!J14)+'RA4'!P$6*MAX(PE!K14:'PE'!L14)+'RA4'!R$6*MAX(PE!M14:'PE'!N14)+'RA4'!T$6*MAX(PE!O14:'PE'!P14)+'RA4'!V$6*MAX(PE!Q14:'PE'!R14)+'RA4'!X$6*MAX(PE!S14:'PE'!T14)+'RA4'!Z$6*MAX(PE!U14:'PE'!V14)+'RA4'!AB$6*MAX(PE!W14:'PE'!X14)+'RA4'!AD$6*MAX(PE!Y14:'PE'!Z14)+'RA4'!AF$6*MAX(PE!AA14:'PE'!AB14)+'RA4'!AH$6*MAX(PE!AC14:'PE'!AD14)+'RA4'!AJ$6*MAX(PE!AE14:'PE'!AF14))+G$13*('RA4'!H$6*MAX(PO!C14:'PO'!D14)+'RA4'!J$6*MAX(PO!E14:'PO'!F14)+'RA4'!L$6*MAX(PO!G14:'PO'!H14)+'RA4'!N$6*MAX(PO!I14:'PO'!J14)+'RA4'!P$6*MAX(PO!K14:'PO'!L14)+'RA4'!R$6*MAX(PO!M14:'PO'!N14)+'RA4'!T$6*MAX(PO!O14:'PO'!P14)+'RA4'!V$6*MAX(PO!Q14:'PO'!R14)+'RA4'!X$6*MAX(PO!S14:'PO'!T14)+'RA4'!Z$6*MAX(PO!U14:'PO'!V14)+'RA4'!AB$6*MAX(PO!W14:'PO'!X14)+'RA4'!AD$6*MAX(PO!Y14:'PO'!Z14)+'RA4'!AF$6*MAX(PO!AA14:'PO'!AB14)+'RA4'!AH$6*MAX(PO!AC14:'PO'!AD14)+'RA4'!AJ$6*MAX(PO!AE14:'PO'!AF14))+G$14*('RA4'!H$6*MAX(T!C14:'T'!D14)+'RA4'!J$6*MAX(T!E14:'T'!F14)+'RA4'!L$6*MAX(T!G14:'T'!H14)+'RA4'!N$6*MAX(T!I14:'T'!J14)+'RA4'!P$6*MAX(T!K14:'T'!L14)+'RA4'!R$6*MAX(T!M14:'T'!N14)+'RA4'!T$6*MAX(T!O14:'T'!P14)+'RA4'!V$6*MAX(T!Q14:'T'!R14)+'RA4'!X$6*MAX(T!S14:'T'!T14)+'RA4'!Z$6*MAX(T!U14:'T'!V14)+'RA4'!AB$6*MAX(T!W14:'T'!X14)+'RA4'!AD$6*MAX(T!Y14:'T'!Z14)+'RA4'!AF$6*MAX(T!AA14:'T'!AB14)+'RA4'!AH$6*MAX(T!AC14:'T'!AD14)+'RA4'!AJ$6*MAX(T!AE14:'T'!AF14))+G$15*('RA4'!H$6*MAX(P!C14:'P'!D14)+'RA4'!J$6*MAX(P!E14:'P'!F14)+'RA4'!L$6*MAX(P!G14:'P'!H14)+'RA4'!N$6*MAX(P!I14:'P'!J14)+'RA4'!P$6*MAX(P!K14:'P'!L14)+'RA4'!R$6*MAX(P!M14:'P'!N14)+'RA4'!T$6*MAX(P!O14:'P'!P14)+'RA4'!V$6*MAX(P!Q14:'P'!R14)+'RA4'!X$6*MAX(P!S14:'P'!T14)+'RA4'!Z$6*MAX(P!U14:'P'!V14)+'RA4'!AB$6*MAX(P!W14:'P'!X14)+'RA4'!AD$6*MAX(P!Y14:'P'!Z14)+'RA4'!AF$6*MAX(P!AA14:'P'!AB14)+'RA4'!AH$6*MAX(P!AC14:'P'!AD14)+'RA4'!AJ$6*MAX(P!AE14:'P'!AF14))</f>
        <v>0</v>
      </c>
      <c r="F14" s="157" t="str">
        <f>I!D51</f>
        <v>TRABAJOS</v>
      </c>
      <c r="G14" s="158">
        <f t="shared" si="16"/>
        <v>0.15</v>
      </c>
      <c r="H14" s="68" t="str">
        <f>IF(I!F51&gt;0,I!F51,"")</f>
        <v/>
      </c>
      <c r="I14" s="69" t="str">
        <f t="shared" ref="I14" si="32">IF(H14="X",H11," ")</f>
        <v/>
      </c>
      <c r="J14" s="68" t="str">
        <f>IF(I!G51&gt;0,I!G51,"")</f>
        <v/>
      </c>
      <c r="K14" s="69" t="str">
        <f t="shared" ref="K14" si="33">IF(J14="X",J11," ")</f>
        <v/>
      </c>
      <c r="L14" s="68" t="str">
        <f>IF(I!H51&gt;0,I!H51,"")</f>
        <v/>
      </c>
      <c r="M14" s="69" t="str">
        <f t="shared" ref="M14" si="34">IF(L14="X",L11," ")</f>
        <v/>
      </c>
      <c r="N14" s="68" t="str">
        <f>IF(I!I51&gt;0,I!I51,"")</f>
        <v>X</v>
      </c>
      <c r="O14" s="69">
        <f t="shared" ref="O14" si="35">IF(N14="X",N11," ")</f>
        <v>0.15</v>
      </c>
      <c r="P14" s="68" t="str">
        <f>IF(I!J51&gt;0,I!J51,"")</f>
        <v/>
      </c>
      <c r="Q14" s="69" t="str">
        <f t="shared" ref="Q14" si="36">IF(P14="X",P11," ")</f>
        <v/>
      </c>
      <c r="R14" s="68" t="str">
        <f>IF(I!K51&gt;0,I!K51,"")</f>
        <v/>
      </c>
      <c r="S14" s="69" t="str">
        <f t="shared" ref="S14" si="37">IF(R14="X",R11," ")</f>
        <v/>
      </c>
      <c r="T14" s="68" t="str">
        <f>IF(I!L51&gt;0,I!L51,"")</f>
        <v/>
      </c>
      <c r="U14" s="69" t="str">
        <f t="shared" ref="U14" si="38">IF(T14="X",T11," ")</f>
        <v/>
      </c>
      <c r="V14" s="68" t="str">
        <f>IF(I!M51&gt;0,I!M51,"")</f>
        <v/>
      </c>
      <c r="W14" s="69" t="str">
        <f t="shared" ref="W14" si="39">IF(V14="X",V11," ")</f>
        <v/>
      </c>
      <c r="X14" s="68" t="str">
        <f>IF(I!N51&gt;0,I!N51,"")</f>
        <v/>
      </c>
      <c r="Y14" s="69" t="str">
        <f t="shared" ref="Y14" si="40">IF(X14="X",X11," ")</f>
        <v/>
      </c>
      <c r="Z14" s="68" t="str">
        <f>IF(I!O51&gt;0,I!O51,"")</f>
        <v/>
      </c>
      <c r="AA14" s="69" t="str">
        <f t="shared" ref="AA14" si="41">IF(Z14="X",Z11," ")</f>
        <v/>
      </c>
      <c r="AB14" s="68" t="str">
        <f>IF(I!P51&gt;0,I!P51,"")</f>
        <v/>
      </c>
      <c r="AC14" s="69" t="str">
        <f t="shared" ref="AC14" si="42">IF(AB14="X",AB11," ")</f>
        <v/>
      </c>
      <c r="AD14" s="68" t="str">
        <f>IF(I!Q51&gt;0,I!Q51,"")</f>
        <v/>
      </c>
      <c r="AE14" s="69" t="str">
        <f t="shared" ref="AE14" si="43">IF(AD14="X",AD11," ")</f>
        <v/>
      </c>
      <c r="AF14" s="68" t="str">
        <f>IF(I!R51&gt;0,I!R51,"")</f>
        <v/>
      </c>
      <c r="AG14" s="69" t="str">
        <f t="shared" ref="AG14" si="44">IF(AF14="X",AF11," ")</f>
        <v/>
      </c>
      <c r="AH14" s="68" t="str">
        <f>IF(I!S51&gt;0,I!S51,"")</f>
        <v/>
      </c>
      <c r="AI14" s="69" t="str">
        <f t="shared" ref="AI14" si="45">IF(AH14="X",AH11," ")</f>
        <v/>
      </c>
      <c r="AJ14" s="68" t="str">
        <f>IF(I!T51&gt;0,I!T51,"")</f>
        <v/>
      </c>
      <c r="AK14" s="69" t="str">
        <f t="shared" ref="AK14" si="46">IF(AJ14="X",AJ11," ")</f>
        <v/>
      </c>
      <c r="AL14" s="172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2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2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2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2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4'!H$6*MAX(PE!C15:'PE'!D15)+'RA4'!J$6*MAX(PE!E15:'PE'!F15)+'RA4'!L$6*MAX(PE!G15:'PE'!H15)+'RA4'!N$6*MAX(PE!I15:'PE'!J15)+'RA4'!P$6*MAX(PE!K15:'PE'!L15)+'RA4'!R$6*MAX(PE!M15:'PE'!N15)+'RA4'!T$6*MAX(PE!O15:'PE'!P15)+'RA4'!V$6*MAX(PE!Q15:'PE'!R15)+'RA4'!X$6*MAX(PE!S15:'PE'!T15)+'RA4'!Z$6*MAX(PE!U15:'PE'!V15)+'RA4'!AB$6*MAX(PE!W15:'PE'!X15)+'RA4'!AD$6*MAX(PE!Y15:'PE'!Z15)+'RA4'!AF$6*MAX(PE!AA15:'PE'!AB15)+'RA4'!AH$6*MAX(PE!AC15:'PE'!AD15)+'RA4'!AJ$6*MAX(PE!AE15:'PE'!AF15))+G$13*('RA4'!H$6*MAX(PO!C15:'PO'!D15)+'RA4'!J$6*MAX(PO!E15:'PO'!F15)+'RA4'!L$6*MAX(PO!G15:'PO'!H15)+'RA4'!N$6*MAX(PO!I15:'PO'!J15)+'RA4'!P$6*MAX(PO!K15:'PO'!L15)+'RA4'!R$6*MAX(PO!M15:'PO'!N15)+'RA4'!T$6*MAX(PO!O15:'PO'!P15)+'RA4'!V$6*MAX(PO!Q15:'PO'!R15)+'RA4'!X$6*MAX(PO!S15:'PO'!T15)+'RA4'!Z$6*MAX(PO!U15:'PO'!V15)+'RA4'!AB$6*MAX(PO!W15:'PO'!X15)+'RA4'!AD$6*MAX(PO!Y15:'PO'!Z15)+'RA4'!AF$6*MAX(PO!AA15:'PO'!AB15)+'RA4'!AH$6*MAX(PO!AC15:'PO'!AD15)+'RA4'!AJ$6*MAX(PO!AE15:'PO'!AF15))+G$14*('RA4'!H$6*MAX(T!C15:'T'!D15)+'RA4'!J$6*MAX(T!E15:'T'!F15)+'RA4'!L$6*MAX(T!G15:'T'!H15)+'RA4'!N$6*MAX(T!I15:'T'!J15)+'RA4'!P$6*MAX(T!K15:'T'!L15)+'RA4'!R$6*MAX(T!M15:'T'!N15)+'RA4'!T$6*MAX(T!O15:'T'!P15)+'RA4'!V$6*MAX(T!Q15:'T'!R15)+'RA4'!X$6*MAX(T!S15:'T'!T15)+'RA4'!Z$6*MAX(T!U15:'T'!V15)+'RA4'!AB$6*MAX(T!W15:'T'!X15)+'RA4'!AD$6*MAX(T!Y15:'T'!Z15)+'RA4'!AF$6*MAX(T!AA15:'T'!AB15)+'RA4'!AH$6*MAX(T!AC15:'T'!AD15)+'RA4'!AJ$6*MAX(T!AE15:'T'!AF15))+G$15*('RA4'!H$6*MAX(P!C15:'P'!D15)+'RA4'!J$6*MAX(P!E15:'P'!F15)+'RA4'!L$6*MAX(P!G15:'P'!H15)+'RA4'!N$6*MAX(P!I15:'P'!J15)+'RA4'!P$6*MAX(P!K15:'P'!L15)+'RA4'!R$6*MAX(P!M15:'P'!N15)+'RA4'!T$6*MAX(P!O15:'P'!P15)+'RA4'!V$6*MAX(P!Q15:'P'!R15)+'RA4'!X$6*MAX(P!S15:'P'!T15)+'RA4'!Z$6*MAX(P!U15:'P'!V15)+'RA4'!AB$6*MAX(P!W15:'P'!X15)+'RA4'!AD$6*MAX(P!Y15:'P'!Z15)+'RA4'!AF$6*MAX(P!AA15:'P'!AB15)+'RA4'!AH$6*MAX(P!AC15:'P'!AD15)+'RA4'!AJ$6*MAX(P!AE15:'P'!AF15))</f>
        <v>0</v>
      </c>
      <c r="F15" s="157" t="str">
        <f>I!D52</f>
        <v>PRÁCTICAS</v>
      </c>
      <c r="G15" s="158">
        <f t="shared" si="16"/>
        <v>0.35</v>
      </c>
      <c r="H15" s="68" t="str">
        <f>IF(I!F52&gt;0,I!F52,"")</f>
        <v/>
      </c>
      <c r="I15" s="69" t="str">
        <f t="shared" ref="I15" si="47">IF(H15="X",H11," ")</f>
        <v/>
      </c>
      <c r="J15" s="68" t="str">
        <f>IF(I!G52&gt;0,I!G52,"")</f>
        <v/>
      </c>
      <c r="K15" s="69" t="str">
        <f t="shared" ref="K15" si="48">IF(J15="X",J11," ")</f>
        <v/>
      </c>
      <c r="L15" s="68" t="str">
        <f>IF(I!H52&gt;0,I!H52,"")</f>
        <v/>
      </c>
      <c r="M15" s="69" t="str">
        <f t="shared" ref="M15" si="49">IF(L15="X",L11," ")</f>
        <v/>
      </c>
      <c r="N15" s="68" t="str">
        <f>IF(I!I52&gt;0,I!I52,"")</f>
        <v/>
      </c>
      <c r="O15" s="69" t="str">
        <f t="shared" ref="O15" si="50">IF(N15="X",N11," ")</f>
        <v/>
      </c>
      <c r="P15" s="68" t="str">
        <f>IF(I!J52&gt;0,I!J52,"")</f>
        <v>X</v>
      </c>
      <c r="Q15" s="69">
        <f t="shared" ref="Q15" si="51">IF(P15="X",P11," ")</f>
        <v>0.15</v>
      </c>
      <c r="R15" s="68" t="str">
        <f>IF(I!K52&gt;0,I!K52,"")</f>
        <v>X</v>
      </c>
      <c r="S15" s="69">
        <f t="shared" ref="S15" si="52">IF(R15="X",R11," ")</f>
        <v>0.2</v>
      </c>
      <c r="T15" s="68" t="str">
        <f>IF(I!L52&gt;0,I!L52,"")</f>
        <v/>
      </c>
      <c r="U15" s="69" t="str">
        <f t="shared" ref="U15" si="53">IF(T15="X",T11," ")</f>
        <v/>
      </c>
      <c r="V15" s="68" t="str">
        <f>IF(I!M52&gt;0,I!M52,"")</f>
        <v/>
      </c>
      <c r="W15" s="69" t="str">
        <f t="shared" ref="W15" si="54">IF(V15="X",V11," ")</f>
        <v/>
      </c>
      <c r="X15" s="68" t="str">
        <f>IF(I!N52&gt;0,I!N52,"")</f>
        <v/>
      </c>
      <c r="Y15" s="69" t="str">
        <f t="shared" ref="Y15" si="55">IF(X15="X",X11," ")</f>
        <v/>
      </c>
      <c r="Z15" s="68" t="str">
        <f>IF(I!O52&gt;0,I!O52,"")</f>
        <v/>
      </c>
      <c r="AA15" s="69" t="str">
        <f t="shared" ref="AA15" si="56">IF(Z15="X",Z11," ")</f>
        <v/>
      </c>
      <c r="AB15" s="68" t="str">
        <f>IF(I!P52&gt;0,I!P52,"")</f>
        <v/>
      </c>
      <c r="AC15" s="69" t="str">
        <f t="shared" ref="AC15" si="57">IF(AB15="X",AB11," ")</f>
        <v/>
      </c>
      <c r="AD15" s="68" t="str">
        <f>IF(I!Q52&gt;0,I!Q52,"")</f>
        <v/>
      </c>
      <c r="AE15" s="69" t="str">
        <f t="shared" ref="AE15" si="58">IF(AD15="X",AD11," ")</f>
        <v/>
      </c>
      <c r="AF15" s="68" t="str">
        <f>IF(I!R52&gt;0,I!R52,"")</f>
        <v/>
      </c>
      <c r="AG15" s="69" t="str">
        <f t="shared" ref="AG15" si="59">IF(AF15="X",AF11," ")</f>
        <v/>
      </c>
      <c r="AH15" s="68" t="str">
        <f>IF(I!S52&gt;0,I!S52,"")</f>
        <v/>
      </c>
      <c r="AI15" s="69" t="str">
        <f t="shared" ref="AI15" si="60">IF(AH15="X",AH11," ")</f>
        <v/>
      </c>
      <c r="AJ15" s="68" t="str">
        <f>IF(I!T52&gt;0,I!T52,"")</f>
        <v/>
      </c>
      <c r="AK15" s="69" t="str">
        <f t="shared" ref="AK15" si="61">IF(AJ15="X",AJ11," ")</f>
        <v/>
      </c>
      <c r="AL15" s="172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2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2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2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2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4'!H$6*MAX(PE!C16:'PE'!D16)+'RA4'!J$6*MAX(PE!E16:'PE'!F16)+'RA4'!L$6*MAX(PE!G16:'PE'!H16)+'RA4'!N$6*MAX(PE!I16:'PE'!J16)+'RA4'!P$6*MAX(PE!K16:'PE'!L16)+'RA4'!R$6*MAX(PE!M16:'PE'!N16)+'RA4'!T$6*MAX(PE!O16:'PE'!P16)+'RA4'!V$6*MAX(PE!Q16:'PE'!R16)+'RA4'!X$6*MAX(PE!S16:'PE'!T16)+'RA4'!Z$6*MAX(PE!U16:'PE'!V16)+'RA4'!AB$6*MAX(PE!W16:'PE'!X16)+'RA4'!AD$6*MAX(PE!Y16:'PE'!Z16)+'RA4'!AF$6*MAX(PE!AA16:'PE'!AB16)+'RA4'!AH$6*MAX(PE!AC16:'PE'!AD16)+'RA4'!AJ$6*MAX(PE!AE16:'PE'!AF16))+G$13*('RA4'!H$6*MAX(PO!C16:'PO'!D16)+'RA4'!J$6*MAX(PO!E16:'PO'!F16)+'RA4'!L$6*MAX(PO!G16:'PO'!H16)+'RA4'!N$6*MAX(PO!I16:'PO'!J16)+'RA4'!P$6*MAX(PO!K16:'PO'!L16)+'RA4'!R$6*MAX(PO!M16:'PO'!N16)+'RA4'!T$6*MAX(PO!O16:'PO'!P16)+'RA4'!V$6*MAX(PO!Q16:'PO'!R16)+'RA4'!X$6*MAX(PO!S16:'PO'!T16)+'RA4'!Z$6*MAX(PO!U16:'PO'!V16)+'RA4'!AB$6*MAX(PO!W16:'PO'!X16)+'RA4'!AD$6*MAX(PO!Y16:'PO'!Z16)+'RA4'!AF$6*MAX(PO!AA16:'PO'!AB16)+'RA4'!AH$6*MAX(PO!AC16:'PO'!AD16)+'RA4'!AJ$6*MAX(PO!AE16:'PO'!AF16))+G$14*('RA4'!H$6*MAX(T!C16:'T'!D16)+'RA4'!J$6*MAX(T!E16:'T'!F16)+'RA4'!L$6*MAX(T!G16:'T'!H16)+'RA4'!N$6*MAX(T!I16:'T'!J16)+'RA4'!P$6*MAX(T!K16:'T'!L16)+'RA4'!R$6*MAX(T!M16:'T'!N16)+'RA4'!T$6*MAX(T!O16:'T'!P16)+'RA4'!V$6*MAX(T!Q16:'T'!R16)+'RA4'!X$6*MAX(T!S16:'T'!T16)+'RA4'!Z$6*MAX(T!U16:'T'!V16)+'RA4'!AB$6*MAX(T!W16:'T'!X16)+'RA4'!AD$6*MAX(T!Y16:'T'!Z16)+'RA4'!AF$6*MAX(T!AA16:'T'!AB16)+'RA4'!AH$6*MAX(T!AC16:'T'!AD16)+'RA4'!AJ$6*MAX(T!AE16:'T'!AF16))+G$15*('RA4'!H$6*MAX(P!C16:'P'!D16)+'RA4'!J$6*MAX(P!E16:'P'!F16)+'RA4'!L$6*MAX(P!G16:'P'!H16)+'RA4'!N$6*MAX(P!I16:'P'!J16)+'RA4'!P$6*MAX(P!K16:'P'!L16)+'RA4'!R$6*MAX(P!M16:'P'!N16)+'RA4'!T$6*MAX(P!O16:'P'!P16)+'RA4'!V$6*MAX(P!Q16:'P'!R16)+'RA4'!X$6*MAX(P!S16:'P'!T16)+'RA4'!Z$6*MAX(P!U16:'P'!V16)+'RA4'!AB$6*MAX(P!W16:'P'!X16)+'RA4'!AD$6*MAX(P!Y16:'P'!Z16)+'RA4'!AF$6*MAX(P!AA16:'P'!AB16)+'RA4'!AH$6*MAX(P!AC16:'P'!AD16)+'RA4'!AJ$6*MAX(P!AE16:'P'!AF16))</f>
        <v>0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2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2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2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2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2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4'!H$6*MAX(PE!C17:'PE'!D17)+'RA4'!J$6*MAX(PE!E17:'PE'!F17)+'RA4'!L$6*MAX(PE!G17:'PE'!H17)+'RA4'!N$6*MAX(PE!I17:'PE'!J17)+'RA4'!P$6*MAX(PE!K17:'PE'!L17)+'RA4'!R$6*MAX(PE!M17:'PE'!N17)+'RA4'!T$6*MAX(PE!O17:'PE'!P17)+'RA4'!V$6*MAX(PE!Q17:'PE'!R17)+'RA4'!X$6*MAX(PE!S17:'PE'!T17)+'RA4'!Z$6*MAX(PE!U17:'PE'!V17)+'RA4'!AB$6*MAX(PE!W17:'PE'!X17)+'RA4'!AD$6*MAX(PE!Y17:'PE'!Z17)+'RA4'!AF$6*MAX(PE!AA17:'PE'!AB17)+'RA4'!AH$6*MAX(PE!AC17:'PE'!AD17)+'RA4'!AJ$6*MAX(PE!AE17:'PE'!AF17))+G$13*('RA4'!H$6*MAX(PO!C17:'PO'!D17)+'RA4'!J$6*MAX(PO!E17:'PO'!F17)+'RA4'!L$6*MAX(PO!G17:'PO'!H17)+'RA4'!N$6*MAX(PO!I17:'PO'!J17)+'RA4'!P$6*MAX(PO!K17:'PO'!L17)+'RA4'!R$6*MAX(PO!M17:'PO'!N17)+'RA4'!T$6*MAX(PO!O17:'PO'!P17)+'RA4'!V$6*MAX(PO!Q17:'PO'!R17)+'RA4'!X$6*MAX(PO!S17:'PO'!T17)+'RA4'!Z$6*MAX(PO!U17:'PO'!V17)+'RA4'!AB$6*MAX(PO!W17:'PO'!X17)+'RA4'!AD$6*MAX(PO!Y17:'PO'!Z17)+'RA4'!AF$6*MAX(PO!AA17:'PO'!AB17)+'RA4'!AH$6*MAX(PO!AC17:'PO'!AD17)+'RA4'!AJ$6*MAX(PO!AE17:'PO'!AF17))+G$14*('RA4'!H$6*MAX(T!C17:'T'!D17)+'RA4'!J$6*MAX(T!E17:'T'!F17)+'RA4'!L$6*MAX(T!G17:'T'!H17)+'RA4'!N$6*MAX(T!I17:'T'!J17)+'RA4'!P$6*MAX(T!K17:'T'!L17)+'RA4'!R$6*MAX(T!M17:'T'!N17)+'RA4'!T$6*MAX(T!O17:'T'!P17)+'RA4'!V$6*MAX(T!Q17:'T'!R17)+'RA4'!X$6*MAX(T!S17:'T'!T17)+'RA4'!Z$6*MAX(T!U17:'T'!V17)+'RA4'!AB$6*MAX(T!W17:'T'!X17)+'RA4'!AD$6*MAX(T!Y17:'T'!Z17)+'RA4'!AF$6*MAX(T!AA17:'T'!AB17)+'RA4'!AH$6*MAX(T!AC17:'T'!AD17)+'RA4'!AJ$6*MAX(T!AE17:'T'!AF17))+G$15*('RA4'!H$6*MAX(P!C17:'P'!D17)+'RA4'!J$6*MAX(P!E17:'P'!F17)+'RA4'!L$6*MAX(P!G17:'P'!H17)+'RA4'!N$6*MAX(P!I17:'P'!J17)+'RA4'!P$6*MAX(P!K17:'P'!L17)+'RA4'!R$6*MAX(P!M17:'P'!N17)+'RA4'!T$6*MAX(P!O17:'P'!P17)+'RA4'!V$6*MAX(P!Q17:'P'!R17)+'RA4'!X$6*MAX(P!S17:'P'!T17)+'RA4'!Z$6*MAX(P!U17:'P'!V17)+'RA4'!AB$6*MAX(P!W17:'P'!X17)+'RA4'!AD$6*MAX(P!Y17:'P'!Z17)+'RA4'!AF$6*MAX(P!AA17:'P'!AB17)+'RA4'!AH$6*MAX(P!AC17:'P'!AD17)+'RA4'!AJ$6*MAX(P!AE17:'P'!AF17))</f>
        <v>0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2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2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2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2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2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4'!H$6*MAX(PE!C18:'PE'!D18)+'RA4'!J$6*MAX(PE!E18:'PE'!F18)+'RA4'!L$6*MAX(PE!G18:'PE'!H18)+'RA4'!N$6*MAX(PE!I18:'PE'!J18)+'RA4'!P$6*MAX(PE!K18:'PE'!L18)+'RA4'!R$6*MAX(PE!M18:'PE'!N18)+'RA4'!T$6*MAX(PE!O18:'PE'!P18)+'RA4'!V$6*MAX(PE!Q18:'PE'!R18)+'RA4'!X$6*MAX(PE!S18:'PE'!T18)+'RA4'!Z$6*MAX(PE!U18:'PE'!V18)+'RA4'!AB$6*MAX(PE!W18:'PE'!X18)+'RA4'!AD$6*MAX(PE!Y18:'PE'!Z18)+'RA4'!AF$6*MAX(PE!AA18:'PE'!AB18)+'RA4'!AH$6*MAX(PE!AC18:'PE'!AD18)+'RA4'!AJ$6*MAX(PE!AE18:'PE'!AF18))+G$13*('RA4'!H$6*MAX(PO!C18:'PO'!D18)+'RA4'!J$6*MAX(PO!E18:'PO'!F18)+'RA4'!L$6*MAX(PO!G18:'PO'!H18)+'RA4'!N$6*MAX(PO!I18:'PO'!J18)+'RA4'!P$6*MAX(PO!K18:'PO'!L18)+'RA4'!R$6*MAX(PO!M18:'PO'!N18)+'RA4'!T$6*MAX(PO!O18:'PO'!P18)+'RA4'!V$6*MAX(PO!Q18:'PO'!R18)+'RA4'!X$6*MAX(PO!S18:'PO'!T18)+'RA4'!Z$6*MAX(PO!U18:'PO'!V18)+'RA4'!AB$6*MAX(PO!W18:'PO'!X18)+'RA4'!AD$6*MAX(PO!Y18:'PO'!Z18)+'RA4'!AF$6*MAX(PO!AA18:'PO'!AB18)+'RA4'!AH$6*MAX(PO!AC18:'PO'!AD18)+'RA4'!AJ$6*MAX(PO!AE18:'PO'!AF18))+G$14*('RA4'!H$6*MAX(T!C18:'T'!D18)+'RA4'!J$6*MAX(T!E18:'T'!F18)+'RA4'!L$6*MAX(T!G18:'T'!H18)+'RA4'!N$6*MAX(T!I18:'T'!J18)+'RA4'!P$6*MAX(T!K18:'T'!L18)+'RA4'!R$6*MAX(T!M18:'T'!N18)+'RA4'!T$6*MAX(T!O18:'T'!P18)+'RA4'!V$6*MAX(T!Q18:'T'!R18)+'RA4'!X$6*MAX(T!S18:'T'!T18)+'RA4'!Z$6*MAX(T!U18:'T'!V18)+'RA4'!AB$6*MAX(T!W18:'T'!X18)+'RA4'!AD$6*MAX(T!Y18:'T'!Z18)+'RA4'!AF$6*MAX(T!AA18:'T'!AB18)+'RA4'!AH$6*MAX(T!AC18:'T'!AD18)+'RA4'!AJ$6*MAX(T!AE18:'T'!AF18))+G$15*('RA4'!H$6*MAX(P!C18:'P'!D18)+'RA4'!J$6*MAX(P!E18:'P'!F18)+'RA4'!L$6*MAX(P!G18:'P'!H18)+'RA4'!N$6*MAX(P!I18:'P'!J18)+'RA4'!P$6*MAX(P!K18:'P'!L18)+'RA4'!R$6*MAX(P!M18:'P'!N18)+'RA4'!T$6*MAX(P!O18:'P'!P18)+'RA4'!V$6*MAX(P!Q18:'P'!R18)+'RA4'!X$6*MAX(P!S18:'P'!T18)+'RA4'!Z$6*MAX(P!U18:'P'!V18)+'RA4'!AB$6*MAX(P!W18:'P'!X18)+'RA4'!AD$6*MAX(P!Y18:'P'!Z18)+'RA4'!AF$6*MAX(P!AA18:'P'!AB18)+'RA4'!AH$6*MAX(P!AC18:'P'!AD18)+'RA4'!AJ$6*MAX(P!AE18:'P'!AF18))</f>
        <v>0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2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2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2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2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2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4'!H$6*MAX(PE!C19:'PE'!D19)+'RA4'!J$6*MAX(PE!E19:'PE'!F19)+'RA4'!L$6*MAX(PE!G19:'PE'!H19)+'RA4'!N$6*MAX(PE!I19:'PE'!J19)+'RA4'!P$6*MAX(PE!K19:'PE'!L19)+'RA4'!R$6*MAX(PE!M19:'PE'!N19)+'RA4'!T$6*MAX(PE!O19:'PE'!P19)+'RA4'!V$6*MAX(PE!Q19:'PE'!R19)+'RA4'!X$6*MAX(PE!S19:'PE'!T19)+'RA4'!Z$6*MAX(PE!U19:'PE'!V19)+'RA4'!AB$6*MAX(PE!W19:'PE'!X19)+'RA4'!AD$6*MAX(PE!Y19:'PE'!Z19)+'RA4'!AF$6*MAX(PE!AA19:'PE'!AB19)+'RA4'!AH$6*MAX(PE!AC19:'PE'!AD19)+'RA4'!AJ$6*MAX(PE!AE19:'PE'!AF19))+G$13*('RA4'!H$6*MAX(PO!C19:'PO'!D19)+'RA4'!J$6*MAX(PO!E19:'PO'!F19)+'RA4'!L$6*MAX(PO!G19:'PO'!H19)+'RA4'!N$6*MAX(PO!I19:'PO'!J19)+'RA4'!P$6*MAX(PO!K19:'PO'!L19)+'RA4'!R$6*MAX(PO!M19:'PO'!N19)+'RA4'!T$6*MAX(PO!O19:'PO'!P19)+'RA4'!V$6*MAX(PO!Q19:'PO'!R19)+'RA4'!X$6*MAX(PO!S19:'PO'!T19)+'RA4'!Z$6*MAX(PO!U19:'PO'!V19)+'RA4'!AB$6*MAX(PO!W19:'PO'!X19)+'RA4'!AD$6*MAX(PO!Y19:'PO'!Z19)+'RA4'!AF$6*MAX(PO!AA19:'PO'!AB19)+'RA4'!AH$6*MAX(PO!AC19:'PO'!AD19)+'RA4'!AJ$6*MAX(PO!AE19:'PO'!AF19))+G$14*('RA4'!H$6*MAX(T!C19:'T'!D19)+'RA4'!J$6*MAX(T!E19:'T'!F19)+'RA4'!L$6*MAX(T!G19:'T'!H19)+'RA4'!N$6*MAX(T!I19:'T'!J19)+'RA4'!P$6*MAX(T!K19:'T'!L19)+'RA4'!R$6*MAX(T!M19:'T'!N19)+'RA4'!T$6*MAX(T!O19:'T'!P19)+'RA4'!V$6*MAX(T!Q19:'T'!R19)+'RA4'!X$6*MAX(T!S19:'T'!T19)+'RA4'!Z$6*MAX(T!U19:'T'!V19)+'RA4'!AB$6*MAX(T!W19:'T'!X19)+'RA4'!AD$6*MAX(T!Y19:'T'!Z19)+'RA4'!AF$6*MAX(T!AA19:'T'!AB19)+'RA4'!AH$6*MAX(T!AC19:'T'!AD19)+'RA4'!AJ$6*MAX(T!AE19:'T'!AF19))+G$15*('RA4'!H$6*MAX(P!C19:'P'!D19)+'RA4'!J$6*MAX(P!E19:'P'!F19)+'RA4'!L$6*MAX(P!G19:'P'!H19)+'RA4'!N$6*MAX(P!I19:'P'!J19)+'RA4'!P$6*MAX(P!K19:'P'!L19)+'RA4'!R$6*MAX(P!M19:'P'!N19)+'RA4'!T$6*MAX(P!O19:'P'!P19)+'RA4'!V$6*MAX(P!Q19:'P'!R19)+'RA4'!X$6*MAX(P!S19:'P'!T19)+'RA4'!Z$6*MAX(P!U19:'P'!V19)+'RA4'!AB$6*MAX(P!W19:'P'!X19)+'RA4'!AD$6*MAX(P!Y19:'P'!Z19)+'RA4'!AF$6*MAX(P!AA19:'P'!AB19)+'RA4'!AH$6*MAX(P!AC19:'P'!AD19)+'RA4'!AJ$6*MAX(P!AE19:'P'!AF19))</f>
        <v>0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2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2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2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2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2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4'!H$6*MAX(PE!C20:'PE'!D20)+'RA4'!J$6*MAX(PE!E20:'PE'!F20)+'RA4'!L$6*MAX(PE!G20:'PE'!H20)+'RA4'!N$6*MAX(PE!I20:'PE'!J20)+'RA4'!P$6*MAX(PE!K20:'PE'!L20)+'RA4'!R$6*MAX(PE!M20:'PE'!N20)+'RA4'!T$6*MAX(PE!O20:'PE'!P20)+'RA4'!V$6*MAX(PE!Q20:'PE'!R20)+'RA4'!X$6*MAX(PE!S20:'PE'!T20)+'RA4'!Z$6*MAX(PE!U20:'PE'!V20)+'RA4'!AB$6*MAX(PE!W20:'PE'!X20)+'RA4'!AD$6*MAX(PE!Y20:'PE'!Z20)+'RA4'!AF$6*MAX(PE!AA20:'PE'!AB20)+'RA4'!AH$6*MAX(PE!AC20:'PE'!AD20)+'RA4'!AJ$6*MAX(PE!AE20:'PE'!AF20))+G$13*('RA4'!H$6*MAX(PO!C20:'PO'!D20)+'RA4'!J$6*MAX(PO!E20:'PO'!F20)+'RA4'!L$6*MAX(PO!G20:'PO'!H20)+'RA4'!N$6*MAX(PO!I20:'PO'!J20)+'RA4'!P$6*MAX(PO!K20:'PO'!L20)+'RA4'!R$6*MAX(PO!M20:'PO'!N20)+'RA4'!T$6*MAX(PO!O20:'PO'!P20)+'RA4'!V$6*MAX(PO!Q20:'PO'!R20)+'RA4'!X$6*MAX(PO!S20:'PO'!T20)+'RA4'!Z$6*MAX(PO!U20:'PO'!V20)+'RA4'!AB$6*MAX(PO!W20:'PO'!X20)+'RA4'!AD$6*MAX(PO!Y20:'PO'!Z20)+'RA4'!AF$6*MAX(PO!AA20:'PO'!AB20)+'RA4'!AH$6*MAX(PO!AC20:'PO'!AD20)+'RA4'!AJ$6*MAX(PO!AE20:'PO'!AF20))+G$14*('RA4'!H$6*MAX(T!C20:'T'!D20)+'RA4'!J$6*MAX(T!E20:'T'!F20)+'RA4'!L$6*MAX(T!G20:'T'!H20)+'RA4'!N$6*MAX(T!I20:'T'!J20)+'RA4'!P$6*MAX(T!K20:'T'!L20)+'RA4'!R$6*MAX(T!M20:'T'!N20)+'RA4'!T$6*MAX(T!O20:'T'!P20)+'RA4'!V$6*MAX(T!Q20:'T'!R20)+'RA4'!X$6*MAX(T!S20:'T'!T20)+'RA4'!Z$6*MAX(T!U20:'T'!V20)+'RA4'!AB$6*MAX(T!W20:'T'!X20)+'RA4'!AD$6*MAX(T!Y20:'T'!Z20)+'RA4'!AF$6*MAX(T!AA20:'T'!AB20)+'RA4'!AH$6*MAX(T!AC20:'T'!AD20)+'RA4'!AJ$6*MAX(T!AE20:'T'!AF20))+G$15*('RA4'!H$6*MAX(P!C20:'P'!D20)+'RA4'!J$6*MAX(P!E20:'P'!F20)+'RA4'!L$6*MAX(P!G20:'P'!H20)+'RA4'!N$6*MAX(P!I20:'P'!J20)+'RA4'!P$6*MAX(P!K20:'P'!L20)+'RA4'!R$6*MAX(P!M20:'P'!N20)+'RA4'!T$6*MAX(P!O20:'P'!P20)+'RA4'!V$6*MAX(P!Q20:'P'!R20)+'RA4'!X$6*MAX(P!S20:'P'!T20)+'RA4'!Z$6*MAX(P!U20:'P'!V20)+'RA4'!AB$6*MAX(P!W20:'P'!X20)+'RA4'!AD$6*MAX(P!Y20:'P'!Z20)+'RA4'!AF$6*MAX(P!AA20:'P'!AB20)+'RA4'!AH$6*MAX(P!AC20:'P'!AD20)+'RA4'!AJ$6*MAX(P!AE20:'P'!AF20))</f>
        <v>0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2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2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2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2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2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4'!H$6*MAX(PE!C21:'PE'!D21)+'RA4'!J$6*MAX(PE!E21:'PE'!F21)+'RA4'!L$6*MAX(PE!G21:'PE'!H21)+'RA4'!N$6*MAX(PE!I21:'PE'!J21)+'RA4'!P$6*MAX(PE!K21:'PE'!L21)+'RA4'!R$6*MAX(PE!M21:'PE'!N21)+'RA4'!T$6*MAX(PE!O21:'PE'!P21)+'RA4'!V$6*MAX(PE!Q21:'PE'!R21)+'RA4'!X$6*MAX(PE!S21:'PE'!T21)+'RA4'!Z$6*MAX(PE!U21:'PE'!V21)+'RA4'!AB$6*MAX(PE!W21:'PE'!X21)+'RA4'!AD$6*MAX(PE!Y21:'PE'!Z21)+'RA4'!AF$6*MAX(PE!AA21:'PE'!AB21)+'RA4'!AH$6*MAX(PE!AC21:'PE'!AD21)+'RA4'!AJ$6*MAX(PE!AE21:'PE'!AF21))+G$13*('RA4'!H$6*MAX(PO!C21:'PO'!D21)+'RA4'!J$6*MAX(PO!E21:'PO'!F21)+'RA4'!L$6*MAX(PO!G21:'PO'!H21)+'RA4'!N$6*MAX(PO!I21:'PO'!J21)+'RA4'!P$6*MAX(PO!K21:'PO'!L21)+'RA4'!R$6*MAX(PO!M21:'PO'!N21)+'RA4'!T$6*MAX(PO!O21:'PO'!P21)+'RA4'!V$6*MAX(PO!Q21:'PO'!R21)+'RA4'!X$6*MAX(PO!S21:'PO'!T21)+'RA4'!Z$6*MAX(PO!U21:'PO'!V21)+'RA4'!AB$6*MAX(PO!W21:'PO'!X21)+'RA4'!AD$6*MAX(PO!Y21:'PO'!Z21)+'RA4'!AF$6*MAX(PO!AA21:'PO'!AB21)+'RA4'!AH$6*MAX(PO!AC21:'PO'!AD21)+'RA4'!AJ$6*MAX(PO!AE21:'PO'!AF21))+G$14*('RA4'!H$6*MAX(T!C21:'T'!D21)+'RA4'!J$6*MAX(T!E21:'T'!F21)+'RA4'!L$6*MAX(T!G21:'T'!H21)+'RA4'!N$6*MAX(T!I21:'T'!J21)+'RA4'!P$6*MAX(T!K21:'T'!L21)+'RA4'!R$6*MAX(T!M21:'T'!N21)+'RA4'!T$6*MAX(T!O21:'T'!P21)+'RA4'!V$6*MAX(T!Q21:'T'!R21)+'RA4'!X$6*MAX(T!S21:'T'!T21)+'RA4'!Z$6*MAX(T!U21:'T'!V21)+'RA4'!AB$6*MAX(T!W21:'T'!X21)+'RA4'!AD$6*MAX(T!Y21:'T'!Z21)+'RA4'!AF$6*MAX(T!AA21:'T'!AB21)+'RA4'!AH$6*MAX(T!AC21:'T'!AD21)+'RA4'!AJ$6*MAX(T!AE21:'T'!AF21))+G$15*('RA4'!H$6*MAX(P!C21:'P'!D21)+'RA4'!J$6*MAX(P!E21:'P'!F21)+'RA4'!L$6*MAX(P!G21:'P'!H21)+'RA4'!N$6*MAX(P!I21:'P'!J21)+'RA4'!P$6*MAX(P!K21:'P'!L21)+'RA4'!R$6*MAX(P!M21:'P'!N21)+'RA4'!T$6*MAX(P!O21:'P'!P21)+'RA4'!V$6*MAX(P!Q21:'P'!R21)+'RA4'!X$6*MAX(P!S21:'P'!T21)+'RA4'!Z$6*MAX(P!U21:'P'!V21)+'RA4'!AB$6*MAX(P!W21:'P'!X21)+'RA4'!AD$6*MAX(P!Y21:'P'!Z21)+'RA4'!AF$6*MAX(P!AA21:'P'!AB21)+'RA4'!AH$6*MAX(P!AC21:'P'!AD21)+'RA4'!AJ$6*MAX(P!AE21:'P'!AF21))</f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2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2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2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2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2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4'!H$6*MAX(PE!C22:'PE'!D22)+'RA4'!J$6*MAX(PE!E22:'PE'!F22)+'RA4'!L$6*MAX(PE!G22:'PE'!H22)+'RA4'!N$6*MAX(PE!I22:'PE'!J22)+'RA4'!P$6*MAX(PE!K22:'PE'!L22)+'RA4'!R$6*MAX(PE!M22:'PE'!N22)+'RA4'!T$6*MAX(PE!O22:'PE'!P22)+'RA4'!V$6*MAX(PE!Q22:'PE'!R22)+'RA4'!X$6*MAX(PE!S22:'PE'!T22)+'RA4'!Z$6*MAX(PE!U22:'PE'!V22)+'RA4'!AB$6*MAX(PE!W22:'PE'!X22)+'RA4'!AD$6*MAX(PE!Y22:'PE'!Z22)+'RA4'!AF$6*MAX(PE!AA22:'PE'!AB22)+'RA4'!AH$6*MAX(PE!AC22:'PE'!AD22)+'RA4'!AJ$6*MAX(PE!AE22:'PE'!AF22))+G$13*('RA4'!H$6*MAX(PO!C22:'PO'!D22)+'RA4'!J$6*MAX(PO!E22:'PO'!F22)+'RA4'!L$6*MAX(PO!G22:'PO'!H22)+'RA4'!N$6*MAX(PO!I22:'PO'!J22)+'RA4'!P$6*MAX(PO!K22:'PO'!L22)+'RA4'!R$6*MAX(PO!M22:'PO'!N22)+'RA4'!T$6*MAX(PO!O22:'PO'!P22)+'RA4'!V$6*MAX(PO!Q22:'PO'!R22)+'RA4'!X$6*MAX(PO!S22:'PO'!T22)+'RA4'!Z$6*MAX(PO!U22:'PO'!V22)+'RA4'!AB$6*MAX(PO!W22:'PO'!X22)+'RA4'!AD$6*MAX(PO!Y22:'PO'!Z22)+'RA4'!AF$6*MAX(PO!AA22:'PO'!AB22)+'RA4'!AH$6*MAX(PO!AC22:'PO'!AD22)+'RA4'!AJ$6*MAX(PO!AE22:'PO'!AF22))+G$14*('RA4'!H$6*MAX(T!C22:'T'!D22)+'RA4'!J$6*MAX(T!E22:'T'!F22)+'RA4'!L$6*MAX(T!G22:'T'!H22)+'RA4'!N$6*MAX(T!I22:'T'!J22)+'RA4'!P$6*MAX(T!K22:'T'!L22)+'RA4'!R$6*MAX(T!M22:'T'!N22)+'RA4'!T$6*MAX(T!O22:'T'!P22)+'RA4'!V$6*MAX(T!Q22:'T'!R22)+'RA4'!X$6*MAX(T!S22:'T'!T22)+'RA4'!Z$6*MAX(T!U22:'T'!V22)+'RA4'!AB$6*MAX(T!W22:'T'!X22)+'RA4'!AD$6*MAX(T!Y22:'T'!Z22)+'RA4'!AF$6*MAX(T!AA22:'T'!AB22)+'RA4'!AH$6*MAX(T!AC22:'T'!AD22)+'RA4'!AJ$6*MAX(T!AE22:'T'!AF22))+G$15*('RA4'!H$6*MAX(P!C22:'P'!D22)+'RA4'!J$6*MAX(P!E22:'P'!F22)+'RA4'!L$6*MAX(P!G22:'P'!H22)+'RA4'!N$6*MAX(P!I22:'P'!J22)+'RA4'!P$6*MAX(P!K22:'P'!L22)+'RA4'!R$6*MAX(P!M22:'P'!N22)+'RA4'!T$6*MAX(P!O22:'P'!P22)+'RA4'!V$6*MAX(P!Q22:'P'!R22)+'RA4'!X$6*MAX(P!S22:'P'!T22)+'RA4'!Z$6*MAX(P!U22:'P'!V22)+'RA4'!AB$6*MAX(P!W22:'P'!X22)+'RA4'!AD$6*MAX(P!Y22:'P'!Z22)+'RA4'!AF$6*MAX(P!AA22:'P'!AB22)+'RA4'!AH$6*MAX(P!AC22:'P'!AD22)+'RA4'!AJ$6*MAX(P!AE22:'P'!AF22))</f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2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2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2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2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2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4'!H$6*MAX(PE!C23:'PE'!D23)+'RA4'!J$6*MAX(PE!E23:'PE'!F23)+'RA4'!L$6*MAX(PE!G23:'PE'!H23)+'RA4'!N$6*MAX(PE!I23:'PE'!J23)+'RA4'!P$6*MAX(PE!K23:'PE'!L23)+'RA4'!R$6*MAX(PE!M23:'PE'!N23)+'RA4'!T$6*MAX(PE!O23:'PE'!P23)+'RA4'!V$6*MAX(PE!Q23:'PE'!R23)+'RA4'!X$6*MAX(PE!S23:'PE'!T23)+'RA4'!Z$6*MAX(PE!U23:'PE'!V23)+'RA4'!AB$6*MAX(PE!W23:'PE'!X23)+'RA4'!AD$6*MAX(PE!Y23:'PE'!Z23)+'RA4'!AF$6*MAX(PE!AA23:'PE'!AB23)+'RA4'!AH$6*MAX(PE!AC23:'PE'!AD23)+'RA4'!AJ$6*MAX(PE!AE23:'PE'!AF23))+G$13*('RA4'!H$6*MAX(PO!C23:'PO'!D23)+'RA4'!J$6*MAX(PO!E23:'PO'!F23)+'RA4'!L$6*MAX(PO!G23:'PO'!H23)+'RA4'!N$6*MAX(PO!I23:'PO'!J23)+'RA4'!P$6*MAX(PO!K23:'PO'!L23)+'RA4'!R$6*MAX(PO!M23:'PO'!N23)+'RA4'!T$6*MAX(PO!O23:'PO'!P23)+'RA4'!V$6*MAX(PO!Q23:'PO'!R23)+'RA4'!X$6*MAX(PO!S23:'PO'!T23)+'RA4'!Z$6*MAX(PO!U23:'PO'!V23)+'RA4'!AB$6*MAX(PO!W23:'PO'!X23)+'RA4'!AD$6*MAX(PO!Y23:'PO'!Z23)+'RA4'!AF$6*MAX(PO!AA23:'PO'!AB23)+'RA4'!AH$6*MAX(PO!AC23:'PO'!AD23)+'RA4'!AJ$6*MAX(PO!AE23:'PO'!AF23))+G$14*('RA4'!H$6*MAX(T!C23:'T'!D23)+'RA4'!J$6*MAX(T!E23:'T'!F23)+'RA4'!L$6*MAX(T!G23:'T'!H23)+'RA4'!N$6*MAX(T!I23:'T'!J23)+'RA4'!P$6*MAX(T!K23:'T'!L23)+'RA4'!R$6*MAX(T!M23:'T'!N23)+'RA4'!T$6*MAX(T!O23:'T'!P23)+'RA4'!V$6*MAX(T!Q23:'T'!R23)+'RA4'!X$6*MAX(T!S23:'T'!T23)+'RA4'!Z$6*MAX(T!U23:'T'!V23)+'RA4'!AB$6*MAX(T!W23:'T'!X23)+'RA4'!AD$6*MAX(T!Y23:'T'!Z23)+'RA4'!AF$6*MAX(T!AA23:'T'!AB23)+'RA4'!AH$6*MAX(T!AC23:'T'!AD23)+'RA4'!AJ$6*MAX(T!AE23:'T'!AF23))+G$15*('RA4'!H$6*MAX(P!C23:'P'!D23)+'RA4'!J$6*MAX(P!E23:'P'!F23)+'RA4'!L$6*MAX(P!G23:'P'!H23)+'RA4'!N$6*MAX(P!I23:'P'!J23)+'RA4'!P$6*MAX(P!K23:'P'!L23)+'RA4'!R$6*MAX(P!M23:'P'!N23)+'RA4'!T$6*MAX(P!O23:'P'!P23)+'RA4'!V$6*MAX(P!Q23:'P'!R23)+'RA4'!X$6*MAX(P!S23:'P'!T23)+'RA4'!Z$6*MAX(P!U23:'P'!V23)+'RA4'!AB$6*MAX(P!W23:'P'!X23)+'RA4'!AD$6*MAX(P!Y23:'P'!Z23)+'RA4'!AF$6*MAX(P!AA23:'P'!AB23)+'RA4'!AH$6*MAX(P!AC23:'P'!AD23)+'RA4'!AJ$6*MAX(P!AE23:'P'!AF23)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2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2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2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2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2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4'!H$6*MAX(PE!C24:'PE'!D24)+'RA4'!J$6*MAX(PE!E24:'PE'!F24)+'RA4'!L$6*MAX(PE!G24:'PE'!H24)+'RA4'!N$6*MAX(PE!I24:'PE'!J24)+'RA4'!P$6*MAX(PE!K24:'PE'!L24)+'RA4'!R$6*MAX(PE!M24:'PE'!N24)+'RA4'!T$6*MAX(PE!O24:'PE'!P24)+'RA4'!V$6*MAX(PE!Q24:'PE'!R24)+'RA4'!X$6*MAX(PE!S24:'PE'!T24)+'RA4'!Z$6*MAX(PE!U24:'PE'!V24)+'RA4'!AB$6*MAX(PE!W24:'PE'!X24)+'RA4'!AD$6*MAX(PE!Y24:'PE'!Z24)+'RA4'!AF$6*MAX(PE!AA24:'PE'!AB24)+'RA4'!AH$6*MAX(PE!AC24:'PE'!AD24)+'RA4'!AJ$6*MAX(PE!AE24:'PE'!AF24))+G$13*('RA4'!H$6*MAX(PO!C24:'PO'!D24)+'RA4'!J$6*MAX(PO!E24:'PO'!F24)+'RA4'!L$6*MAX(PO!G24:'PO'!H24)+'RA4'!N$6*MAX(PO!I24:'PO'!J24)+'RA4'!P$6*MAX(PO!K24:'PO'!L24)+'RA4'!R$6*MAX(PO!M24:'PO'!N24)+'RA4'!T$6*MAX(PO!O24:'PO'!P24)+'RA4'!V$6*MAX(PO!Q24:'PO'!R24)+'RA4'!X$6*MAX(PO!S24:'PO'!T24)+'RA4'!Z$6*MAX(PO!U24:'PO'!V24)+'RA4'!AB$6*MAX(PO!W24:'PO'!X24)+'RA4'!AD$6*MAX(PO!Y24:'PO'!Z24)+'RA4'!AF$6*MAX(PO!AA24:'PO'!AB24)+'RA4'!AH$6*MAX(PO!AC24:'PO'!AD24)+'RA4'!AJ$6*MAX(PO!AE24:'PO'!AF24))+G$14*('RA4'!H$6*MAX(T!C24:'T'!D24)+'RA4'!J$6*MAX(T!E24:'T'!F24)+'RA4'!L$6*MAX(T!G24:'T'!H24)+'RA4'!N$6*MAX(T!I24:'T'!J24)+'RA4'!P$6*MAX(T!K24:'T'!L24)+'RA4'!R$6*MAX(T!M24:'T'!N24)+'RA4'!T$6*MAX(T!O24:'T'!P24)+'RA4'!V$6*MAX(T!Q24:'T'!R24)+'RA4'!X$6*MAX(T!S24:'T'!T24)+'RA4'!Z$6*MAX(T!U24:'T'!V24)+'RA4'!AB$6*MAX(T!W24:'T'!X24)+'RA4'!AD$6*MAX(T!Y24:'T'!Z24)+'RA4'!AF$6*MAX(T!AA24:'T'!AB24)+'RA4'!AH$6*MAX(T!AC24:'T'!AD24)+'RA4'!AJ$6*MAX(T!AE24:'T'!AF24))+G$15*('RA4'!H$6*MAX(P!C24:'P'!D24)+'RA4'!J$6*MAX(P!E24:'P'!F24)+'RA4'!L$6*MAX(P!G24:'P'!H24)+'RA4'!N$6*MAX(P!I24:'P'!J24)+'RA4'!P$6*MAX(P!K24:'P'!L24)+'RA4'!R$6*MAX(P!M24:'P'!N24)+'RA4'!T$6*MAX(P!O24:'P'!P24)+'RA4'!V$6*MAX(P!Q24:'P'!R24)+'RA4'!X$6*MAX(P!S24:'P'!T24)+'RA4'!Z$6*MAX(P!U24:'P'!V24)+'RA4'!AB$6*MAX(P!W24:'P'!X24)+'RA4'!AD$6*MAX(P!Y24:'P'!Z24)+'RA4'!AF$6*MAX(P!AA24:'P'!AB24)+'RA4'!AH$6*MAX(P!AC24:'P'!AD24)+'RA4'!AJ$6*MAX(P!AE24:'P'!AF24)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2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2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2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2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2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4'!H$6*MAX(PE!C25:'PE'!D25)+'RA4'!J$6*MAX(PE!E25:'PE'!F25)+'RA4'!L$6*MAX(PE!G25:'PE'!H25)+'RA4'!N$6*MAX(PE!I25:'PE'!J25)+'RA4'!P$6*MAX(PE!K25:'PE'!L25)+'RA4'!R$6*MAX(PE!M25:'PE'!N25)+'RA4'!T$6*MAX(PE!O25:'PE'!P25)+'RA4'!V$6*MAX(PE!Q25:'PE'!R25)+'RA4'!X$6*MAX(PE!S25:'PE'!T25)+'RA4'!Z$6*MAX(PE!U25:'PE'!V25)+'RA4'!AB$6*MAX(PE!W25:'PE'!X25)+'RA4'!AD$6*MAX(PE!Y25:'PE'!Z25)+'RA4'!AF$6*MAX(PE!AA25:'PE'!AB25)+'RA4'!AH$6*MAX(PE!AC25:'PE'!AD25)+'RA4'!AJ$6*MAX(PE!AE25:'PE'!AF25))+G$13*('RA4'!H$6*MAX(PO!C25:'PO'!D25)+'RA4'!J$6*MAX(PO!E25:'PO'!F25)+'RA4'!L$6*MAX(PO!G25:'PO'!H25)+'RA4'!N$6*MAX(PO!I25:'PO'!J25)+'RA4'!P$6*MAX(PO!K25:'PO'!L25)+'RA4'!R$6*MAX(PO!M25:'PO'!N25)+'RA4'!T$6*MAX(PO!O25:'PO'!P25)+'RA4'!V$6*MAX(PO!Q25:'PO'!R25)+'RA4'!X$6*MAX(PO!S25:'PO'!T25)+'RA4'!Z$6*MAX(PO!U25:'PO'!V25)+'RA4'!AB$6*MAX(PO!W25:'PO'!X25)+'RA4'!AD$6*MAX(PO!Y25:'PO'!Z25)+'RA4'!AF$6*MAX(PO!AA25:'PO'!AB25)+'RA4'!AH$6*MAX(PO!AC25:'PO'!AD25)+'RA4'!AJ$6*MAX(PO!AE25:'PO'!AF25))+G$14*('RA4'!H$6*MAX(T!C25:'T'!D25)+'RA4'!J$6*MAX(T!E25:'T'!F25)+'RA4'!L$6*MAX(T!G25:'T'!H25)+'RA4'!N$6*MAX(T!I25:'T'!J25)+'RA4'!P$6*MAX(T!K25:'T'!L25)+'RA4'!R$6*MAX(T!M25:'T'!N25)+'RA4'!T$6*MAX(T!O25:'T'!P25)+'RA4'!V$6*MAX(T!Q25:'T'!R25)+'RA4'!X$6*MAX(T!S25:'T'!T25)+'RA4'!Z$6*MAX(T!U25:'T'!V25)+'RA4'!AB$6*MAX(T!W25:'T'!X25)+'RA4'!AD$6*MAX(T!Y25:'T'!Z25)+'RA4'!AF$6*MAX(T!AA25:'T'!AB25)+'RA4'!AH$6*MAX(T!AC25:'T'!AD25)+'RA4'!AJ$6*MAX(T!AE25:'T'!AF25))+G$15*('RA4'!H$6*MAX(P!C25:'P'!D25)+'RA4'!J$6*MAX(P!E25:'P'!F25)+'RA4'!L$6*MAX(P!G25:'P'!H25)+'RA4'!N$6*MAX(P!I25:'P'!J25)+'RA4'!P$6*MAX(P!K25:'P'!L25)+'RA4'!R$6*MAX(P!M25:'P'!N25)+'RA4'!T$6*MAX(P!O25:'P'!P25)+'RA4'!V$6*MAX(P!Q25:'P'!R25)+'RA4'!X$6*MAX(P!S25:'P'!T25)+'RA4'!Z$6*MAX(P!U25:'P'!V25)+'RA4'!AB$6*MAX(P!W25:'P'!X25)+'RA4'!AD$6*MAX(P!Y25:'P'!Z25)+'RA4'!AF$6*MAX(P!AA25:'P'!AB25)+'RA4'!AH$6*MAX(P!AC25:'P'!AD25)+'RA4'!AJ$6*MAX(P!AE25:'P'!AF25)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2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2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2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2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2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4'!H$6*MAX(PE!C26:'PE'!D26)+'RA4'!J$6*MAX(PE!E26:'PE'!F26)+'RA4'!L$6*MAX(PE!G26:'PE'!H26)+'RA4'!N$6*MAX(PE!I26:'PE'!J26)+'RA4'!P$6*MAX(PE!K26:'PE'!L26)+'RA4'!R$6*MAX(PE!M26:'PE'!N26)+'RA4'!T$6*MAX(PE!O26:'PE'!P26)+'RA4'!V$6*MAX(PE!Q26:'PE'!R26)+'RA4'!X$6*MAX(PE!S26:'PE'!T26)+'RA4'!Z$6*MAX(PE!U26:'PE'!V26)+'RA4'!AB$6*MAX(PE!W26:'PE'!X26)+'RA4'!AD$6*MAX(PE!Y26:'PE'!Z26)+'RA4'!AF$6*MAX(PE!AA26:'PE'!AB26)+'RA4'!AH$6*MAX(PE!AC26:'PE'!AD26)+'RA4'!AJ$6*MAX(PE!AE26:'PE'!AF26))+G$13*('RA4'!H$6*MAX(PO!C26:'PO'!D26)+'RA4'!J$6*MAX(PO!E26:'PO'!F26)+'RA4'!L$6*MAX(PO!G26:'PO'!H26)+'RA4'!N$6*MAX(PO!I26:'PO'!J26)+'RA4'!P$6*MAX(PO!K26:'PO'!L26)+'RA4'!R$6*MAX(PO!M26:'PO'!N26)+'RA4'!T$6*MAX(PO!O26:'PO'!P26)+'RA4'!V$6*MAX(PO!Q26:'PO'!R26)+'RA4'!X$6*MAX(PO!S26:'PO'!T26)+'RA4'!Z$6*MAX(PO!U26:'PO'!V26)+'RA4'!AB$6*MAX(PO!W26:'PO'!X26)+'RA4'!AD$6*MAX(PO!Y26:'PO'!Z26)+'RA4'!AF$6*MAX(PO!AA26:'PO'!AB26)+'RA4'!AH$6*MAX(PO!AC26:'PO'!AD26)+'RA4'!AJ$6*MAX(PO!AE26:'PO'!AF26))+G$14*('RA4'!H$6*MAX(T!C26:'T'!D26)+'RA4'!J$6*MAX(T!E26:'T'!F26)+'RA4'!L$6*MAX(T!G26:'T'!H26)+'RA4'!N$6*MAX(T!I26:'T'!J26)+'RA4'!P$6*MAX(T!K26:'T'!L26)+'RA4'!R$6*MAX(T!M26:'T'!N26)+'RA4'!T$6*MAX(T!O26:'T'!P26)+'RA4'!V$6*MAX(T!Q26:'T'!R26)+'RA4'!X$6*MAX(T!S26:'T'!T26)+'RA4'!Z$6*MAX(T!U26:'T'!V26)+'RA4'!AB$6*MAX(T!W26:'T'!X26)+'RA4'!AD$6*MAX(T!Y26:'T'!Z26)+'RA4'!AF$6*MAX(T!AA26:'T'!AB26)+'RA4'!AH$6*MAX(T!AC26:'T'!AD26)+'RA4'!AJ$6*MAX(T!AE26:'T'!AF26))+G$15*('RA4'!H$6*MAX(P!C26:'P'!D26)+'RA4'!J$6*MAX(P!E26:'P'!F26)+'RA4'!L$6*MAX(P!G26:'P'!H26)+'RA4'!N$6*MAX(P!I26:'P'!J26)+'RA4'!P$6*MAX(P!K26:'P'!L26)+'RA4'!R$6*MAX(P!M26:'P'!N26)+'RA4'!T$6*MAX(P!O26:'P'!P26)+'RA4'!V$6*MAX(P!Q26:'P'!R26)+'RA4'!X$6*MAX(P!S26:'P'!T26)+'RA4'!Z$6*MAX(P!U26:'P'!V26)+'RA4'!AB$6*MAX(P!W26:'P'!X26)+'RA4'!AD$6*MAX(P!Y26:'P'!Z26)+'RA4'!AF$6*MAX(P!AA26:'P'!AB26)+'RA4'!AH$6*MAX(P!AC26:'P'!AD26)+'RA4'!AJ$6*MAX(P!AE26:'P'!AF26))</f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2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2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2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2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2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4'!H$6*MAX(PE!C27:'PE'!D27)+'RA4'!J$6*MAX(PE!E27:'PE'!F27)+'RA4'!L$6*MAX(PE!G27:'PE'!H27)+'RA4'!N$6*MAX(PE!I27:'PE'!J27)+'RA4'!P$6*MAX(PE!K27:'PE'!L27)+'RA4'!R$6*MAX(PE!M27:'PE'!N27)+'RA4'!T$6*MAX(PE!O27:'PE'!P27)+'RA4'!V$6*MAX(PE!Q27:'PE'!R27)+'RA4'!X$6*MAX(PE!S27:'PE'!T27)+'RA4'!Z$6*MAX(PE!U27:'PE'!V27)+'RA4'!AB$6*MAX(PE!W27:'PE'!X27)+'RA4'!AD$6*MAX(PE!Y27:'PE'!Z27)+'RA4'!AF$6*MAX(PE!AA27:'PE'!AB27)+'RA4'!AH$6*MAX(PE!AC27:'PE'!AD27)+'RA4'!AJ$6*MAX(PE!AE27:'PE'!AF27))+G$13*('RA4'!H$6*MAX(PO!C27:'PO'!D27)+'RA4'!J$6*MAX(PO!E27:'PO'!F27)+'RA4'!L$6*MAX(PO!G27:'PO'!H27)+'RA4'!N$6*MAX(PO!I27:'PO'!J27)+'RA4'!P$6*MAX(PO!K27:'PO'!L27)+'RA4'!R$6*MAX(PO!M27:'PO'!N27)+'RA4'!T$6*MAX(PO!O27:'PO'!P27)+'RA4'!V$6*MAX(PO!Q27:'PO'!R27)+'RA4'!X$6*MAX(PO!S27:'PO'!T27)+'RA4'!Z$6*MAX(PO!U27:'PO'!V27)+'RA4'!AB$6*MAX(PO!W27:'PO'!X27)+'RA4'!AD$6*MAX(PO!Y27:'PO'!Z27)+'RA4'!AF$6*MAX(PO!AA27:'PO'!AB27)+'RA4'!AH$6*MAX(PO!AC27:'PO'!AD27)+'RA4'!AJ$6*MAX(PO!AE27:'PO'!AF27))+G$14*('RA4'!H$6*MAX(T!C27:'T'!D27)+'RA4'!J$6*MAX(T!E27:'T'!F27)+'RA4'!L$6*MAX(T!G27:'T'!H27)+'RA4'!N$6*MAX(T!I27:'T'!J27)+'RA4'!P$6*MAX(T!K27:'T'!L27)+'RA4'!R$6*MAX(T!M27:'T'!N27)+'RA4'!T$6*MAX(T!O27:'T'!P27)+'RA4'!V$6*MAX(T!Q27:'T'!R27)+'RA4'!X$6*MAX(T!S27:'T'!T27)+'RA4'!Z$6*MAX(T!U27:'T'!V27)+'RA4'!AB$6*MAX(T!W27:'T'!X27)+'RA4'!AD$6*MAX(T!Y27:'T'!Z27)+'RA4'!AF$6*MAX(T!AA27:'T'!AB27)+'RA4'!AH$6*MAX(T!AC27:'T'!AD27)+'RA4'!AJ$6*MAX(T!AE27:'T'!AF27))+G$15*('RA4'!H$6*MAX(P!C27:'P'!D27)+'RA4'!J$6*MAX(P!E27:'P'!F27)+'RA4'!L$6*MAX(P!G27:'P'!H27)+'RA4'!N$6*MAX(P!I27:'P'!J27)+'RA4'!P$6*MAX(P!K27:'P'!L27)+'RA4'!R$6*MAX(P!M27:'P'!N27)+'RA4'!T$6*MAX(P!O27:'P'!P27)+'RA4'!V$6*MAX(P!Q27:'P'!R27)+'RA4'!X$6*MAX(P!S27:'P'!T27)+'RA4'!Z$6*MAX(P!U27:'P'!V27)+'RA4'!AB$6*MAX(P!W27:'P'!X27)+'RA4'!AD$6*MAX(P!Y27:'P'!Z27)+'RA4'!AF$6*MAX(P!AA27:'P'!AB27)+'RA4'!AH$6*MAX(P!AC27:'P'!AD27)+'RA4'!AJ$6*MAX(P!AE27:'P'!AF27)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2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2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2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2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2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4'!H$6*MAX(PE!C28:'PE'!D28)+'RA4'!J$6*MAX(PE!E28:'PE'!F28)+'RA4'!L$6*MAX(PE!G28:'PE'!H28)+'RA4'!N$6*MAX(PE!I28:'PE'!J28)+'RA4'!P$6*MAX(PE!K28:'PE'!L28)+'RA4'!R$6*MAX(PE!M28:'PE'!N28)+'RA4'!T$6*MAX(PE!O28:'PE'!P28)+'RA4'!V$6*MAX(PE!Q28:'PE'!R28)+'RA4'!X$6*MAX(PE!S28:'PE'!T28)+'RA4'!Z$6*MAX(PE!U28:'PE'!V28)+'RA4'!AB$6*MAX(PE!W28:'PE'!X28)+'RA4'!AD$6*MAX(PE!Y28:'PE'!Z28)+'RA4'!AF$6*MAX(PE!AA28:'PE'!AB28)+'RA4'!AH$6*MAX(PE!AC28:'PE'!AD28)+'RA4'!AJ$6*MAX(PE!AE28:'PE'!AF28))+G$13*('RA4'!H$6*MAX(PO!C28:'PO'!D28)+'RA4'!J$6*MAX(PO!E28:'PO'!F28)+'RA4'!L$6*MAX(PO!G28:'PO'!H28)+'RA4'!N$6*MAX(PO!I28:'PO'!J28)+'RA4'!P$6*MAX(PO!K28:'PO'!L28)+'RA4'!R$6*MAX(PO!M28:'PO'!N28)+'RA4'!T$6*MAX(PO!O28:'PO'!P28)+'RA4'!V$6*MAX(PO!Q28:'PO'!R28)+'RA4'!X$6*MAX(PO!S28:'PO'!T28)+'RA4'!Z$6*MAX(PO!U28:'PO'!V28)+'RA4'!AB$6*MAX(PO!W28:'PO'!X28)+'RA4'!AD$6*MAX(PO!Y28:'PO'!Z28)+'RA4'!AF$6*MAX(PO!AA28:'PO'!AB28)+'RA4'!AH$6*MAX(PO!AC28:'PO'!AD28)+'RA4'!AJ$6*MAX(PO!AE28:'PO'!AF28))+G$14*('RA4'!H$6*MAX(T!C28:'T'!D28)+'RA4'!J$6*MAX(T!E28:'T'!F28)+'RA4'!L$6*MAX(T!G28:'T'!H28)+'RA4'!N$6*MAX(T!I28:'T'!J28)+'RA4'!P$6*MAX(T!K28:'T'!L28)+'RA4'!R$6*MAX(T!M28:'T'!N28)+'RA4'!T$6*MAX(T!O28:'T'!P28)+'RA4'!V$6*MAX(T!Q28:'T'!R28)+'RA4'!X$6*MAX(T!S28:'T'!T28)+'RA4'!Z$6*MAX(T!U28:'T'!V28)+'RA4'!AB$6*MAX(T!W28:'T'!X28)+'RA4'!AD$6*MAX(T!Y28:'T'!Z28)+'RA4'!AF$6*MAX(T!AA28:'T'!AB28)+'RA4'!AH$6*MAX(T!AC28:'T'!AD28)+'RA4'!AJ$6*MAX(T!AE28:'T'!AF28))+G$15*('RA4'!H$6*MAX(P!C28:'P'!D28)+'RA4'!J$6*MAX(P!E28:'P'!F28)+'RA4'!L$6*MAX(P!G28:'P'!H28)+'RA4'!N$6*MAX(P!I28:'P'!J28)+'RA4'!P$6*MAX(P!K28:'P'!L28)+'RA4'!R$6*MAX(P!M28:'P'!N28)+'RA4'!T$6*MAX(P!O28:'P'!P28)+'RA4'!V$6*MAX(P!Q28:'P'!R28)+'RA4'!X$6*MAX(P!S28:'P'!T28)+'RA4'!Z$6*MAX(P!U28:'P'!V28)+'RA4'!AB$6*MAX(P!W28:'P'!X28)+'RA4'!AD$6*MAX(P!Y28:'P'!Z28)+'RA4'!AF$6*MAX(P!AA28:'P'!AB28)+'RA4'!AH$6*MAX(P!AC28:'P'!AD28)+'RA4'!AJ$6*MAX(P!AE28:'P'!AF28)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2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2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2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2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2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4'!H$6*MAX(PE!C29:'PE'!D29)+'RA4'!J$6*MAX(PE!E29:'PE'!F29)+'RA4'!L$6*MAX(PE!G29:'PE'!H29)+'RA4'!N$6*MAX(PE!I29:'PE'!J29)+'RA4'!P$6*MAX(PE!K29:'PE'!L29)+'RA4'!R$6*MAX(PE!M29:'PE'!N29)+'RA4'!T$6*MAX(PE!O29:'PE'!P29)+'RA4'!V$6*MAX(PE!Q29:'PE'!R29)+'RA4'!X$6*MAX(PE!S29:'PE'!T29)+'RA4'!Z$6*MAX(PE!U29:'PE'!V29)+'RA4'!AB$6*MAX(PE!W29:'PE'!X29)+'RA4'!AD$6*MAX(PE!Y29:'PE'!Z29)+'RA4'!AF$6*MAX(PE!AA29:'PE'!AB29)+'RA4'!AH$6*MAX(PE!AC29:'PE'!AD29)+'RA4'!AJ$6*MAX(PE!AE29:'PE'!AF29))+G$13*('RA4'!H$6*MAX(PO!C29:'PO'!D29)+'RA4'!J$6*MAX(PO!E29:'PO'!F29)+'RA4'!L$6*MAX(PO!G29:'PO'!H29)+'RA4'!N$6*MAX(PO!I29:'PO'!J29)+'RA4'!P$6*MAX(PO!K29:'PO'!L29)+'RA4'!R$6*MAX(PO!M29:'PO'!N29)+'RA4'!T$6*MAX(PO!O29:'PO'!P29)+'RA4'!V$6*MAX(PO!Q29:'PO'!R29)+'RA4'!X$6*MAX(PO!S29:'PO'!T29)+'RA4'!Z$6*MAX(PO!U29:'PO'!V29)+'RA4'!AB$6*MAX(PO!W29:'PO'!X29)+'RA4'!AD$6*MAX(PO!Y29:'PO'!Z29)+'RA4'!AF$6*MAX(PO!AA29:'PO'!AB29)+'RA4'!AH$6*MAX(PO!AC29:'PO'!AD29)+'RA4'!AJ$6*MAX(PO!AE29:'PO'!AF29))+G$14*('RA4'!H$6*MAX(T!C29:'T'!D29)+'RA4'!J$6*MAX(T!E29:'T'!F29)+'RA4'!L$6*MAX(T!G29:'T'!H29)+'RA4'!N$6*MAX(T!I29:'T'!J29)+'RA4'!P$6*MAX(T!K29:'T'!L29)+'RA4'!R$6*MAX(T!M29:'T'!N29)+'RA4'!T$6*MAX(T!O29:'T'!P29)+'RA4'!V$6*MAX(T!Q29:'T'!R29)+'RA4'!X$6*MAX(T!S29:'T'!T29)+'RA4'!Z$6*MAX(T!U29:'T'!V29)+'RA4'!AB$6*MAX(T!W29:'T'!X29)+'RA4'!AD$6*MAX(T!Y29:'T'!Z29)+'RA4'!AF$6*MAX(T!AA29:'T'!AB29)+'RA4'!AH$6*MAX(T!AC29:'T'!AD29)+'RA4'!AJ$6*MAX(T!AE29:'T'!AF29))+G$15*('RA4'!H$6*MAX(P!C29:'P'!D29)+'RA4'!J$6*MAX(P!E29:'P'!F29)+'RA4'!L$6*MAX(P!G29:'P'!H29)+'RA4'!N$6*MAX(P!I29:'P'!J29)+'RA4'!P$6*MAX(P!K29:'P'!L29)+'RA4'!R$6*MAX(P!M29:'P'!N29)+'RA4'!T$6*MAX(P!O29:'P'!P29)+'RA4'!V$6*MAX(P!Q29:'P'!R29)+'RA4'!X$6*MAX(P!S29:'P'!T29)+'RA4'!Z$6*MAX(P!U29:'P'!V29)+'RA4'!AB$6*MAX(P!W29:'P'!X29)+'RA4'!AD$6*MAX(P!Y29:'P'!Z29)+'RA4'!AF$6*MAX(P!AA29:'P'!AB29)+'RA4'!AH$6*MAX(P!AC29:'P'!AD29)+'RA4'!AJ$6*MAX(P!AE29:'P'!AF29)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2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2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2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2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2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4'!H$6*MAX(PE!C30:'PE'!D30)+'RA4'!J$6*MAX(PE!E30:'PE'!F30)+'RA4'!L$6*MAX(PE!G30:'PE'!H30)+'RA4'!N$6*MAX(PE!I30:'PE'!J30)+'RA4'!P$6*MAX(PE!K30:'PE'!L30)+'RA4'!R$6*MAX(PE!M30:'PE'!N30)+'RA4'!T$6*MAX(PE!O30:'PE'!P30)+'RA4'!V$6*MAX(PE!Q30:'PE'!R30)+'RA4'!X$6*MAX(PE!S30:'PE'!T30)+'RA4'!Z$6*MAX(PE!U30:'PE'!V30)+'RA4'!AB$6*MAX(PE!W30:'PE'!X30)+'RA4'!AD$6*MAX(PE!Y30:'PE'!Z30)+'RA4'!AF$6*MAX(PE!AA30:'PE'!AB30)+'RA4'!AH$6*MAX(PE!AC30:'PE'!AD30)+'RA4'!AJ$6*MAX(PE!AE30:'PE'!AF30))+G$13*('RA4'!H$6*MAX(PO!C30:'PO'!D30)+'RA4'!J$6*MAX(PO!E30:'PO'!F30)+'RA4'!L$6*MAX(PO!G30:'PO'!H30)+'RA4'!N$6*MAX(PO!I30:'PO'!J30)+'RA4'!P$6*MAX(PO!K30:'PO'!L30)+'RA4'!R$6*MAX(PO!M30:'PO'!N30)+'RA4'!T$6*MAX(PO!O30:'PO'!P30)+'RA4'!V$6*MAX(PO!Q30:'PO'!R30)+'RA4'!X$6*MAX(PO!S30:'PO'!T30)+'RA4'!Z$6*MAX(PO!U30:'PO'!V30)+'RA4'!AB$6*MAX(PO!W30:'PO'!X30)+'RA4'!AD$6*MAX(PO!Y30:'PO'!Z30)+'RA4'!AF$6*MAX(PO!AA30:'PO'!AB30)+'RA4'!AH$6*MAX(PO!AC30:'PO'!AD30)+'RA4'!AJ$6*MAX(PO!AE30:'PO'!AF30))+G$14*('RA4'!H$6*MAX(T!C30:'T'!D30)+'RA4'!J$6*MAX(T!E30:'T'!F30)+'RA4'!L$6*MAX(T!G30:'T'!H30)+'RA4'!N$6*MAX(T!I30:'T'!J30)+'RA4'!P$6*MAX(T!K30:'T'!L30)+'RA4'!R$6*MAX(T!M30:'T'!N30)+'RA4'!T$6*MAX(T!O30:'T'!P30)+'RA4'!V$6*MAX(T!Q30:'T'!R30)+'RA4'!X$6*MAX(T!S30:'T'!T30)+'RA4'!Z$6*MAX(T!U30:'T'!V30)+'RA4'!AB$6*MAX(T!W30:'T'!X30)+'RA4'!AD$6*MAX(T!Y30:'T'!Z30)+'RA4'!AF$6*MAX(T!AA30:'T'!AB30)+'RA4'!AH$6*MAX(T!AC30:'T'!AD30)+'RA4'!AJ$6*MAX(T!AE30:'T'!AF30))+G$15*('RA4'!H$6*MAX(P!C30:'P'!D30)+'RA4'!J$6*MAX(P!E30:'P'!F30)+'RA4'!L$6*MAX(P!G30:'P'!H30)+'RA4'!N$6*MAX(P!I30:'P'!J30)+'RA4'!P$6*MAX(P!K30:'P'!L30)+'RA4'!R$6*MAX(P!M30:'P'!N30)+'RA4'!T$6*MAX(P!O30:'P'!P30)+'RA4'!V$6*MAX(P!Q30:'P'!R30)+'RA4'!X$6*MAX(P!S30:'P'!T30)+'RA4'!Z$6*MAX(P!U30:'P'!V30)+'RA4'!AB$6*MAX(P!W30:'P'!X30)+'RA4'!AD$6*MAX(P!Y30:'P'!Z30)+'RA4'!AF$6*MAX(P!AA30:'P'!AB30)+'RA4'!AH$6*MAX(P!AC30:'P'!AD30)+'RA4'!AJ$6*MAX(P!AE30:'P'!AF30))</f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2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2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2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2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2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4'!H$6*MAX(PE!C31:'PE'!D31)+'RA4'!J$6*MAX(PE!E31:'PE'!F31)+'RA4'!L$6*MAX(PE!G31:'PE'!H31)+'RA4'!N$6*MAX(PE!I31:'PE'!J31)+'RA4'!P$6*MAX(PE!K31:'PE'!L31)+'RA4'!R$6*MAX(PE!M31:'PE'!N31)+'RA4'!T$6*MAX(PE!O31:'PE'!P31)+'RA4'!V$6*MAX(PE!Q31:'PE'!R31)+'RA4'!X$6*MAX(PE!S31:'PE'!T31)+'RA4'!Z$6*MAX(PE!U31:'PE'!V31)+'RA4'!AB$6*MAX(PE!W31:'PE'!X31)+'RA4'!AD$6*MAX(PE!Y31:'PE'!Z31)+'RA4'!AF$6*MAX(PE!AA31:'PE'!AB31)+'RA4'!AH$6*MAX(PE!AC31:'PE'!AD31)+'RA4'!AJ$6*MAX(PE!AE31:'PE'!AF31))+G$13*('RA4'!H$6*MAX(PO!C31:'PO'!D31)+'RA4'!J$6*MAX(PO!E31:'PO'!F31)+'RA4'!L$6*MAX(PO!G31:'PO'!H31)+'RA4'!N$6*MAX(PO!I31:'PO'!J31)+'RA4'!P$6*MAX(PO!K31:'PO'!L31)+'RA4'!R$6*MAX(PO!M31:'PO'!N31)+'RA4'!T$6*MAX(PO!O31:'PO'!P31)+'RA4'!V$6*MAX(PO!Q31:'PO'!R31)+'RA4'!X$6*MAX(PO!S31:'PO'!T31)+'RA4'!Z$6*MAX(PO!U31:'PO'!V31)+'RA4'!AB$6*MAX(PO!W31:'PO'!X31)+'RA4'!AD$6*MAX(PO!Y31:'PO'!Z31)+'RA4'!AF$6*MAX(PO!AA31:'PO'!AB31)+'RA4'!AH$6*MAX(PO!AC31:'PO'!AD31)+'RA4'!AJ$6*MAX(PO!AE31:'PO'!AF31))+G$14*('RA4'!H$6*MAX(T!C31:'T'!D31)+'RA4'!J$6*MAX(T!E31:'T'!F31)+'RA4'!L$6*MAX(T!G31:'T'!H31)+'RA4'!N$6*MAX(T!I31:'T'!J31)+'RA4'!P$6*MAX(T!K31:'T'!L31)+'RA4'!R$6*MAX(T!M31:'T'!N31)+'RA4'!T$6*MAX(T!O31:'T'!P31)+'RA4'!V$6*MAX(T!Q31:'T'!R31)+'RA4'!X$6*MAX(T!S31:'T'!T31)+'RA4'!Z$6*MAX(T!U31:'T'!V31)+'RA4'!AB$6*MAX(T!W31:'T'!X31)+'RA4'!AD$6*MAX(T!Y31:'T'!Z31)+'RA4'!AF$6*MAX(T!AA31:'T'!AB31)+'RA4'!AH$6*MAX(T!AC31:'T'!AD31)+'RA4'!AJ$6*MAX(T!AE31:'T'!AF31))+G$15*('RA4'!H$6*MAX(P!C31:'P'!D31)+'RA4'!J$6*MAX(P!E31:'P'!F31)+'RA4'!L$6*MAX(P!G31:'P'!H31)+'RA4'!N$6*MAX(P!I31:'P'!J31)+'RA4'!P$6*MAX(P!K31:'P'!L31)+'RA4'!R$6*MAX(P!M31:'P'!N31)+'RA4'!T$6*MAX(P!O31:'P'!P31)+'RA4'!V$6*MAX(P!Q31:'P'!R31)+'RA4'!X$6*MAX(P!S31:'P'!T31)+'RA4'!Z$6*MAX(P!U31:'P'!V31)+'RA4'!AB$6*MAX(P!W31:'P'!X31)+'RA4'!AD$6*MAX(P!Y31:'P'!Z31)+'RA4'!AF$6*MAX(P!AA31:'P'!AB31)+'RA4'!AH$6*MAX(P!AC31:'P'!AD31)+'RA4'!AJ$6*MAX(P!AE31:'P'!AF31)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2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2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2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2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2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4'!H$6*MAX(PE!C32:'PE'!D32)+'RA4'!J$6*MAX(PE!E32:'PE'!F32)+'RA4'!L$6*MAX(PE!G32:'PE'!H32)+'RA4'!N$6*MAX(PE!I32:'PE'!J32)+'RA4'!P$6*MAX(PE!K32:'PE'!L32)+'RA4'!R$6*MAX(PE!M32:'PE'!N32)+'RA4'!T$6*MAX(PE!O32:'PE'!P32)+'RA4'!V$6*MAX(PE!Q32:'PE'!R32)+'RA4'!X$6*MAX(PE!S32:'PE'!T32)+'RA4'!Z$6*MAX(PE!U32:'PE'!V32)+'RA4'!AB$6*MAX(PE!W32:'PE'!X32)+'RA4'!AD$6*MAX(PE!Y32:'PE'!Z32)+'RA4'!AF$6*MAX(PE!AA32:'PE'!AB32)+'RA4'!AH$6*MAX(PE!AC32:'PE'!AD32)+'RA4'!AJ$6*MAX(PE!AE32:'PE'!AF32))+G$13*('RA4'!H$6*MAX(PO!C32:'PO'!D32)+'RA4'!J$6*MAX(PO!E32:'PO'!F32)+'RA4'!L$6*MAX(PO!G32:'PO'!H32)+'RA4'!N$6*MAX(PO!I32:'PO'!J32)+'RA4'!P$6*MAX(PO!K32:'PO'!L32)+'RA4'!R$6*MAX(PO!M32:'PO'!N32)+'RA4'!T$6*MAX(PO!O32:'PO'!P32)+'RA4'!V$6*MAX(PO!Q32:'PO'!R32)+'RA4'!X$6*MAX(PO!S32:'PO'!T32)+'RA4'!Z$6*MAX(PO!U32:'PO'!V32)+'RA4'!AB$6*MAX(PO!W32:'PO'!X32)+'RA4'!AD$6*MAX(PO!Y32:'PO'!Z32)+'RA4'!AF$6*MAX(PO!AA32:'PO'!AB32)+'RA4'!AH$6*MAX(PO!AC32:'PO'!AD32)+'RA4'!AJ$6*MAX(PO!AE32:'PO'!AF32))+G$14*('RA4'!H$6*MAX(T!C32:'T'!D32)+'RA4'!J$6*MAX(T!E32:'T'!F32)+'RA4'!L$6*MAX(T!G32:'T'!H32)+'RA4'!N$6*MAX(T!I32:'T'!J32)+'RA4'!P$6*MAX(T!K32:'T'!L32)+'RA4'!R$6*MAX(T!M32:'T'!N32)+'RA4'!T$6*MAX(T!O32:'T'!P32)+'RA4'!V$6*MAX(T!Q32:'T'!R32)+'RA4'!X$6*MAX(T!S32:'T'!T32)+'RA4'!Z$6*MAX(T!U32:'T'!V32)+'RA4'!AB$6*MAX(T!W32:'T'!X32)+'RA4'!AD$6*MAX(T!Y32:'T'!Z32)+'RA4'!AF$6*MAX(T!AA32:'T'!AB32)+'RA4'!AH$6*MAX(T!AC32:'T'!AD32)+'RA4'!AJ$6*MAX(T!AE32:'T'!AF32))+G$15*('RA4'!H$6*MAX(P!C32:'P'!D32)+'RA4'!J$6*MAX(P!E32:'P'!F32)+'RA4'!L$6*MAX(P!G32:'P'!H32)+'RA4'!N$6*MAX(P!I32:'P'!J32)+'RA4'!P$6*MAX(P!K32:'P'!L32)+'RA4'!R$6*MAX(P!M32:'P'!N32)+'RA4'!T$6*MAX(P!O32:'P'!P32)+'RA4'!V$6*MAX(P!Q32:'P'!R32)+'RA4'!X$6*MAX(P!S32:'P'!T32)+'RA4'!Z$6*MAX(P!U32:'P'!V32)+'RA4'!AB$6*MAX(P!W32:'P'!X32)+'RA4'!AD$6*MAX(P!Y32:'P'!Z32)+'RA4'!AF$6*MAX(P!AA32:'P'!AB32)+'RA4'!AH$6*MAX(P!AC32:'P'!AD32)+'RA4'!AJ$6*MAX(P!AE32:'P'!AF32)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2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2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2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2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2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4'!H$6*MAX(PE!C33:'PE'!D33)+'RA4'!J$6*MAX(PE!E33:'PE'!F33)+'RA4'!L$6*MAX(PE!G33:'PE'!H33)+'RA4'!N$6*MAX(PE!I33:'PE'!J33)+'RA4'!P$6*MAX(PE!K33:'PE'!L33)+'RA4'!R$6*MAX(PE!M33:'PE'!N33)+'RA4'!T$6*MAX(PE!O33:'PE'!P33)+'RA4'!V$6*MAX(PE!Q33:'PE'!R33)+'RA4'!X$6*MAX(PE!S33:'PE'!T33)+'RA4'!Z$6*MAX(PE!U33:'PE'!V33)+'RA4'!AB$6*MAX(PE!W33:'PE'!X33)+'RA4'!AD$6*MAX(PE!Y33:'PE'!Z33)+'RA4'!AF$6*MAX(PE!AA33:'PE'!AB33)+'RA4'!AH$6*MAX(PE!AC33:'PE'!AD33)+'RA4'!AJ$6*MAX(PE!AE33:'PE'!AF33))+G$13*('RA4'!H$6*MAX(PO!C33:'PO'!D33)+'RA4'!J$6*MAX(PO!E33:'PO'!F33)+'RA4'!L$6*MAX(PO!G33:'PO'!H33)+'RA4'!N$6*MAX(PO!I33:'PO'!J33)+'RA4'!P$6*MAX(PO!K33:'PO'!L33)+'RA4'!R$6*MAX(PO!M33:'PO'!N33)+'RA4'!T$6*MAX(PO!O33:'PO'!P33)+'RA4'!V$6*MAX(PO!Q33:'PO'!R33)+'RA4'!X$6*MAX(PO!S33:'PO'!T33)+'RA4'!Z$6*MAX(PO!U33:'PO'!V33)+'RA4'!AB$6*MAX(PO!W33:'PO'!X33)+'RA4'!AD$6*MAX(PO!Y33:'PO'!Z33)+'RA4'!AF$6*MAX(PO!AA33:'PO'!AB33)+'RA4'!AH$6*MAX(PO!AC33:'PO'!AD33)+'RA4'!AJ$6*MAX(PO!AE33:'PO'!AF33))+G$14*('RA4'!H$6*MAX(T!C33:'T'!D33)+'RA4'!J$6*MAX(T!E33:'T'!F33)+'RA4'!L$6*MAX(T!G33:'T'!H33)+'RA4'!N$6*MAX(T!I33:'T'!J33)+'RA4'!P$6*MAX(T!K33:'T'!L33)+'RA4'!R$6*MAX(T!M33:'T'!N33)+'RA4'!T$6*MAX(T!O33:'T'!P33)+'RA4'!V$6*MAX(T!Q33:'T'!R33)+'RA4'!X$6*MAX(T!S33:'T'!T33)+'RA4'!Z$6*MAX(T!U33:'T'!V33)+'RA4'!AB$6*MAX(T!W33:'T'!X33)+'RA4'!AD$6*MAX(T!Y33:'T'!Z33)+'RA4'!AF$6*MAX(T!AA33:'T'!AB33)+'RA4'!AH$6*MAX(T!AC33:'T'!AD33)+'RA4'!AJ$6*MAX(T!AE33:'T'!AF33))+G$15*('RA4'!H$6*MAX(P!C33:'P'!D33)+'RA4'!J$6*MAX(P!E33:'P'!F33)+'RA4'!L$6*MAX(P!G33:'P'!H33)+'RA4'!N$6*MAX(P!I33:'P'!J33)+'RA4'!P$6*MAX(P!K33:'P'!L33)+'RA4'!R$6*MAX(P!M33:'P'!N33)+'RA4'!T$6*MAX(P!O33:'P'!P33)+'RA4'!V$6*MAX(P!Q33:'P'!R33)+'RA4'!X$6*MAX(P!S33:'P'!T33)+'RA4'!Z$6*MAX(P!U33:'P'!V33)+'RA4'!AB$6*MAX(P!W33:'P'!X33)+'RA4'!AD$6*MAX(P!Y33:'P'!Z33)+'RA4'!AF$6*MAX(P!AA33:'P'!AB33)+'RA4'!AH$6*MAX(P!AC33:'P'!AD33)+'RA4'!AJ$6*MAX(P!AE33:'P'!AF33))</f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2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2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2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2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2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4'!H$6*MAX(PE!C34:'PE'!D34)+'RA4'!J$6*MAX(PE!E34:'PE'!F34)+'RA4'!L$6*MAX(PE!G34:'PE'!H34)+'RA4'!N$6*MAX(PE!I34:'PE'!J34)+'RA4'!P$6*MAX(PE!K34:'PE'!L34)+'RA4'!R$6*MAX(PE!M34:'PE'!N34)+'RA4'!T$6*MAX(PE!O34:'PE'!P34)+'RA4'!V$6*MAX(PE!Q34:'PE'!R34)+'RA4'!X$6*MAX(PE!S34:'PE'!T34)+'RA4'!Z$6*MAX(PE!U34:'PE'!V34)+'RA4'!AB$6*MAX(PE!W34:'PE'!X34)+'RA4'!AD$6*MAX(PE!Y34:'PE'!Z34)+'RA4'!AF$6*MAX(PE!AA34:'PE'!AB34)+'RA4'!AH$6*MAX(PE!AC34:'PE'!AD34)+'RA4'!AJ$6*MAX(PE!AE34:'PE'!AF34))+G$13*('RA4'!H$6*MAX(PO!C34:'PO'!D34)+'RA4'!J$6*MAX(PO!E34:'PO'!F34)+'RA4'!L$6*MAX(PO!G34:'PO'!H34)+'RA4'!N$6*MAX(PO!I34:'PO'!J34)+'RA4'!P$6*MAX(PO!K34:'PO'!L34)+'RA4'!R$6*MAX(PO!M34:'PO'!N34)+'RA4'!T$6*MAX(PO!O34:'PO'!P34)+'RA4'!V$6*MAX(PO!Q34:'PO'!R34)+'RA4'!X$6*MAX(PO!S34:'PO'!T34)+'RA4'!Z$6*MAX(PO!U34:'PO'!V34)+'RA4'!AB$6*MAX(PO!W34:'PO'!X34)+'RA4'!AD$6*MAX(PO!Y34:'PO'!Z34)+'RA4'!AF$6*MAX(PO!AA34:'PO'!AB34)+'RA4'!AH$6*MAX(PO!AC34:'PO'!AD34)+'RA4'!AJ$6*MAX(PO!AE34:'PO'!AF34))+G$14*('RA4'!H$6*MAX(T!C34:'T'!D34)+'RA4'!J$6*MAX(T!E34:'T'!F34)+'RA4'!L$6*MAX(T!G34:'T'!H34)+'RA4'!N$6*MAX(T!I34:'T'!J34)+'RA4'!P$6*MAX(T!K34:'T'!L34)+'RA4'!R$6*MAX(T!M34:'T'!N34)+'RA4'!T$6*MAX(T!O34:'T'!P34)+'RA4'!V$6*MAX(T!Q34:'T'!R34)+'RA4'!X$6*MAX(T!S34:'T'!T34)+'RA4'!Z$6*MAX(T!U34:'T'!V34)+'RA4'!AB$6*MAX(T!W34:'T'!X34)+'RA4'!AD$6*MAX(T!Y34:'T'!Z34)+'RA4'!AF$6*MAX(T!AA34:'T'!AB34)+'RA4'!AH$6*MAX(T!AC34:'T'!AD34)+'RA4'!AJ$6*MAX(T!AE34:'T'!AF34))+G$15*('RA4'!H$6*MAX(P!C34:'P'!D34)+'RA4'!J$6*MAX(P!E34:'P'!F34)+'RA4'!L$6*MAX(P!G34:'P'!H34)+'RA4'!N$6*MAX(P!I34:'P'!J34)+'RA4'!P$6*MAX(P!K34:'P'!L34)+'RA4'!R$6*MAX(P!M34:'P'!N34)+'RA4'!T$6*MAX(P!O34:'P'!P34)+'RA4'!V$6*MAX(P!Q34:'P'!R34)+'RA4'!X$6*MAX(P!S34:'P'!T34)+'RA4'!Z$6*MAX(P!U34:'P'!V34)+'RA4'!AB$6*MAX(P!W34:'P'!X34)+'RA4'!AD$6*MAX(P!Y34:'P'!Z34)+'RA4'!AF$6*MAX(P!AA34:'P'!AB34)+'RA4'!AH$6*MAX(P!AC34:'P'!AD34)+'RA4'!AJ$6*MAX(P!AE34:'P'!AF34))</f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2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2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2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2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2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4'!H$6*MAX(PE!C35:'PE'!D35)+'RA4'!J$6*MAX(PE!E35:'PE'!F35)+'RA4'!L$6*MAX(PE!G35:'PE'!H35)+'RA4'!N$6*MAX(PE!I35:'PE'!J35)+'RA4'!P$6*MAX(PE!K35:'PE'!L35)+'RA4'!R$6*MAX(PE!M35:'PE'!N35)+'RA4'!T$6*MAX(PE!O35:'PE'!P35)+'RA4'!V$6*MAX(PE!Q35:'PE'!R35)+'RA4'!X$6*MAX(PE!S35:'PE'!T35)+'RA4'!Z$6*MAX(PE!U35:'PE'!V35)+'RA4'!AB$6*MAX(PE!W35:'PE'!X35)+'RA4'!AD$6*MAX(PE!Y35:'PE'!Z35)+'RA4'!AF$6*MAX(PE!AA35:'PE'!AB35)+'RA4'!AH$6*MAX(PE!AC35:'PE'!AD35)+'RA4'!AJ$6*MAX(PE!AE35:'PE'!AF35))+G$13*('RA4'!H$6*MAX(PO!C35:'PO'!D35)+'RA4'!J$6*MAX(PO!E35:'PO'!F35)+'RA4'!L$6*MAX(PO!G35:'PO'!H35)+'RA4'!N$6*MAX(PO!I35:'PO'!J35)+'RA4'!P$6*MAX(PO!K35:'PO'!L35)+'RA4'!R$6*MAX(PO!M35:'PO'!N35)+'RA4'!T$6*MAX(PO!O35:'PO'!P35)+'RA4'!V$6*MAX(PO!Q35:'PO'!R35)+'RA4'!X$6*MAX(PO!S35:'PO'!T35)+'RA4'!Z$6*MAX(PO!U35:'PO'!V35)+'RA4'!AB$6*MAX(PO!W35:'PO'!X35)+'RA4'!AD$6*MAX(PO!Y35:'PO'!Z35)+'RA4'!AF$6*MAX(PO!AA35:'PO'!AB35)+'RA4'!AH$6*MAX(PO!AC35:'PO'!AD35)+'RA4'!AJ$6*MAX(PO!AE35:'PO'!AF35))+G$14*('RA4'!H$6*MAX(T!C35:'T'!D35)+'RA4'!J$6*MAX(T!E35:'T'!F35)+'RA4'!L$6*MAX(T!G35:'T'!H35)+'RA4'!N$6*MAX(T!I35:'T'!J35)+'RA4'!P$6*MAX(T!K35:'T'!L35)+'RA4'!R$6*MAX(T!M35:'T'!N35)+'RA4'!T$6*MAX(T!O35:'T'!P35)+'RA4'!V$6*MAX(T!Q35:'T'!R35)+'RA4'!X$6*MAX(T!S35:'T'!T35)+'RA4'!Z$6*MAX(T!U35:'T'!V35)+'RA4'!AB$6*MAX(T!W35:'T'!X35)+'RA4'!AD$6*MAX(T!Y35:'T'!Z35)+'RA4'!AF$6*MAX(T!AA35:'T'!AB35)+'RA4'!AH$6*MAX(T!AC35:'T'!AD35)+'RA4'!AJ$6*MAX(T!AE35:'T'!AF35))+G$15*('RA4'!H$6*MAX(P!C35:'P'!D35)+'RA4'!J$6*MAX(P!E35:'P'!F35)+'RA4'!L$6*MAX(P!G35:'P'!H35)+'RA4'!N$6*MAX(P!I35:'P'!J35)+'RA4'!P$6*MAX(P!K35:'P'!L35)+'RA4'!R$6*MAX(P!M35:'P'!N35)+'RA4'!T$6*MAX(P!O35:'P'!P35)+'RA4'!V$6*MAX(P!Q35:'P'!R35)+'RA4'!X$6*MAX(P!S35:'P'!T35)+'RA4'!Z$6*MAX(P!U35:'P'!V35)+'RA4'!AB$6*MAX(P!W35:'P'!X35)+'RA4'!AD$6*MAX(P!Y35:'P'!Z35)+'RA4'!AF$6*MAX(P!AA35:'P'!AB35)+'RA4'!AH$6*MAX(P!AC35:'P'!AD35)+'RA4'!AJ$6*MAX(P!AE35:'P'!AF35))</f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2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2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2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2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2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4'!H$6*MAX(PE!C36:'PE'!D36)+'RA4'!J$6*MAX(PE!E36:'PE'!F36)+'RA4'!L$6*MAX(PE!G36:'PE'!H36)+'RA4'!N$6*MAX(PE!I36:'PE'!J36)+'RA4'!P$6*MAX(PE!K36:'PE'!L36)+'RA4'!R$6*MAX(PE!M36:'PE'!N36)+'RA4'!T$6*MAX(PE!O36:'PE'!P36)+'RA4'!V$6*MAX(PE!Q36:'PE'!R36)+'RA4'!X$6*MAX(PE!S36:'PE'!T36)+'RA4'!Z$6*MAX(PE!U36:'PE'!V36)+'RA4'!AB$6*MAX(PE!W36:'PE'!X36)+'RA4'!AD$6*MAX(PE!Y36:'PE'!Z36)+'RA4'!AF$6*MAX(PE!AA36:'PE'!AB36)+'RA4'!AH$6*MAX(PE!AC36:'PE'!AD36)+'RA4'!AJ$6*MAX(PE!AE36:'PE'!AF36))+G$13*('RA4'!H$6*MAX(PO!C36:'PO'!D36)+'RA4'!J$6*MAX(PO!E36:'PO'!F36)+'RA4'!L$6*MAX(PO!G36:'PO'!H36)+'RA4'!N$6*MAX(PO!I36:'PO'!J36)+'RA4'!P$6*MAX(PO!K36:'PO'!L36)+'RA4'!R$6*MAX(PO!M36:'PO'!N36)+'RA4'!T$6*MAX(PO!O36:'PO'!P36)+'RA4'!V$6*MAX(PO!Q36:'PO'!R36)+'RA4'!X$6*MAX(PO!S36:'PO'!T36)+'RA4'!Z$6*MAX(PO!U36:'PO'!V36)+'RA4'!AB$6*MAX(PO!W36:'PO'!X36)+'RA4'!AD$6*MAX(PO!Y36:'PO'!Z36)+'RA4'!AF$6*MAX(PO!AA36:'PO'!AB36)+'RA4'!AH$6*MAX(PO!AC36:'PO'!AD36)+'RA4'!AJ$6*MAX(PO!AE36:'PO'!AF36))+G$14*('RA4'!H$6*MAX(T!C36:'T'!D36)+'RA4'!J$6*MAX(T!E36:'T'!F36)+'RA4'!L$6*MAX(T!G36:'T'!H36)+'RA4'!N$6*MAX(T!I36:'T'!J36)+'RA4'!P$6*MAX(T!K36:'T'!L36)+'RA4'!R$6*MAX(T!M36:'T'!N36)+'RA4'!T$6*MAX(T!O36:'T'!P36)+'RA4'!V$6*MAX(T!Q36:'T'!R36)+'RA4'!X$6*MAX(T!S36:'T'!T36)+'RA4'!Z$6*MAX(T!U36:'T'!V36)+'RA4'!AB$6*MAX(T!W36:'T'!X36)+'RA4'!AD$6*MAX(T!Y36:'T'!Z36)+'RA4'!AF$6*MAX(T!AA36:'T'!AB36)+'RA4'!AH$6*MAX(T!AC36:'T'!AD36)+'RA4'!AJ$6*MAX(T!AE36:'T'!AF36))+G$15*('RA4'!H$6*MAX(P!C36:'P'!D36)+'RA4'!J$6*MAX(P!E36:'P'!F36)+'RA4'!L$6*MAX(P!G36:'P'!H36)+'RA4'!N$6*MAX(P!I36:'P'!J36)+'RA4'!P$6*MAX(P!K36:'P'!L36)+'RA4'!R$6*MAX(P!M36:'P'!N36)+'RA4'!T$6*MAX(P!O36:'P'!P36)+'RA4'!V$6*MAX(P!Q36:'P'!R36)+'RA4'!X$6*MAX(P!S36:'P'!T36)+'RA4'!Z$6*MAX(P!U36:'P'!V36)+'RA4'!AB$6*MAX(P!W36:'P'!X36)+'RA4'!AD$6*MAX(P!Y36:'P'!Z36)+'RA4'!AF$6*MAX(P!AA36:'P'!AB36)+'RA4'!AH$6*MAX(P!AC36:'P'!AD36)+'RA4'!AJ$6*MAX(P!AE36:'P'!AF36))</f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2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2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2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2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2"/>
    </row>
    <row r="37" spans="2:166" ht="15.75" thickBot="1">
      <c r="B37" s="41"/>
      <c r="C37" s="70"/>
      <c r="D37" s="71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2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2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2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2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2"/>
    </row>
    <row r="38" spans="2:166">
      <c r="B38" s="76"/>
      <c r="C38" s="76"/>
      <c r="D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</row>
    <row r="39" spans="2:166" ht="15.75" thickBot="1">
      <c r="B39" s="76"/>
      <c r="C39" s="76"/>
      <c r="D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</row>
    <row r="40" spans="2:166" ht="15.75" thickTop="1">
      <c r="B40" s="76"/>
      <c r="C40" s="76"/>
      <c r="D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2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2"/>
      <c r="BS40" s="340" t="s">
        <v>61</v>
      </c>
      <c r="BT40" s="343" t="str">
        <f>BT3</f>
        <v>NOTAS PRUEBAS ORALES</v>
      </c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5"/>
      <c r="CX40" s="172"/>
      <c r="CY40" s="346" t="s">
        <v>61</v>
      </c>
      <c r="CZ40" s="351" t="str">
        <f>CZ3</f>
        <v>TRABAJOS</v>
      </c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352"/>
      <c r="DN40" s="352"/>
      <c r="DO40" s="352"/>
      <c r="DP40" s="352"/>
      <c r="DQ40" s="352"/>
      <c r="DR40" s="352"/>
      <c r="DS40" s="352"/>
      <c r="DT40" s="352"/>
      <c r="DU40" s="352"/>
      <c r="DV40" s="352"/>
      <c r="DW40" s="352"/>
      <c r="DX40" s="352"/>
      <c r="DY40" s="352"/>
      <c r="DZ40" s="352"/>
      <c r="EA40" s="352"/>
      <c r="EB40" s="352"/>
      <c r="EC40" s="353"/>
      <c r="ED40" s="172"/>
      <c r="EE40" s="354" t="s">
        <v>61</v>
      </c>
      <c r="EF40" s="357" t="str">
        <f>EF3</f>
        <v>PRÁCTICAS</v>
      </c>
      <c r="EG40" s="358"/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58"/>
      <c r="EU40" s="358"/>
      <c r="EV40" s="358"/>
      <c r="EW40" s="358"/>
      <c r="EX40" s="358"/>
      <c r="EY40" s="358"/>
      <c r="EZ40" s="358"/>
      <c r="FA40" s="358"/>
      <c r="FB40" s="358"/>
      <c r="FC40" s="358"/>
      <c r="FD40" s="358"/>
      <c r="FE40" s="358"/>
      <c r="FF40" s="358"/>
      <c r="FG40" s="358"/>
      <c r="FH40" s="358"/>
      <c r="FI40" s="359"/>
      <c r="FJ40" s="172"/>
    </row>
    <row r="41" spans="2:166" ht="15.75" thickBot="1">
      <c r="B41" s="76"/>
      <c r="C41" s="76"/>
      <c r="D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2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2"/>
      <c r="BS41" s="341"/>
      <c r="BT41" s="349" t="str">
        <f>BT4</f>
        <v>ud1</v>
      </c>
      <c r="BU41" s="350"/>
      <c r="BV41" s="349" t="str">
        <f t="shared" ref="BV41" si="76">BV4</f>
        <v>ud2</v>
      </c>
      <c r="BW41" s="350"/>
      <c r="BX41" s="349" t="str">
        <f t="shared" ref="BX41" si="77">BX4</f>
        <v>ud3</v>
      </c>
      <c r="BY41" s="350"/>
      <c r="BZ41" s="349" t="str">
        <f t="shared" ref="BZ41" si="78">BZ4</f>
        <v>ud4</v>
      </c>
      <c r="CA41" s="350"/>
      <c r="CB41" s="349" t="str">
        <f t="shared" ref="CB41" si="79">CB4</f>
        <v>ud5</v>
      </c>
      <c r="CC41" s="350"/>
      <c r="CD41" s="349" t="str">
        <f t="shared" ref="CD41" si="80">CD4</f>
        <v>ud6</v>
      </c>
      <c r="CE41" s="350"/>
      <c r="CF41" s="349" t="str">
        <f t="shared" ref="CF41" si="81">CF4</f>
        <v>ud7</v>
      </c>
      <c r="CG41" s="350"/>
      <c r="CH41" s="349" t="str">
        <f t="shared" ref="CH41" si="82">CH4</f>
        <v>ud8</v>
      </c>
      <c r="CI41" s="350"/>
      <c r="CJ41" s="349" t="str">
        <f t="shared" ref="CJ41" si="83">CJ4</f>
        <v>ud9</v>
      </c>
      <c r="CK41" s="350"/>
      <c r="CL41" s="349" t="str">
        <f t="shared" ref="CL41" si="84">CL4</f>
        <v>ud10</v>
      </c>
      <c r="CM41" s="350"/>
      <c r="CN41" s="349" t="str">
        <f t="shared" ref="CN41" si="85">CN4</f>
        <v>ud11</v>
      </c>
      <c r="CO41" s="350"/>
      <c r="CP41" s="349" t="str">
        <f t="shared" ref="CP41" si="86">CP4</f>
        <v>ud12</v>
      </c>
      <c r="CQ41" s="350"/>
      <c r="CR41" s="349" t="str">
        <f t="shared" ref="CR41" si="87">CR4</f>
        <v>ud13</v>
      </c>
      <c r="CS41" s="350"/>
      <c r="CT41" s="349" t="str">
        <f t="shared" ref="CT41" si="88">CT4</f>
        <v>ud14</v>
      </c>
      <c r="CU41" s="350"/>
      <c r="CV41" s="349" t="str">
        <f t="shared" ref="CV41" si="89">CV4</f>
        <v>ud15</v>
      </c>
      <c r="CW41" s="364"/>
      <c r="CX41" s="172"/>
      <c r="CY41" s="347"/>
      <c r="CZ41" s="362" t="str">
        <f>CZ4</f>
        <v>ud1</v>
      </c>
      <c r="DA41" s="363"/>
      <c r="DB41" s="362" t="str">
        <f t="shared" ref="DB41" si="90">DB4</f>
        <v>ud2</v>
      </c>
      <c r="DC41" s="363"/>
      <c r="DD41" s="362" t="str">
        <f t="shared" ref="DD41" si="91">DD4</f>
        <v>ud3</v>
      </c>
      <c r="DE41" s="363"/>
      <c r="DF41" s="362" t="str">
        <f t="shared" ref="DF41" si="92">DF4</f>
        <v>ud4</v>
      </c>
      <c r="DG41" s="363"/>
      <c r="DH41" s="362" t="str">
        <f t="shared" ref="DH41" si="93">DH4</f>
        <v>ud5</v>
      </c>
      <c r="DI41" s="363"/>
      <c r="DJ41" s="362" t="str">
        <f t="shared" ref="DJ41" si="94">DJ4</f>
        <v>ud6</v>
      </c>
      <c r="DK41" s="363"/>
      <c r="DL41" s="362" t="str">
        <f t="shared" ref="DL41" si="95">DL4</f>
        <v>ud7</v>
      </c>
      <c r="DM41" s="363"/>
      <c r="DN41" s="362" t="str">
        <f t="shared" ref="DN41" si="96">DN4</f>
        <v>ud8</v>
      </c>
      <c r="DO41" s="363"/>
      <c r="DP41" s="362" t="str">
        <f t="shared" ref="DP41" si="97">DP4</f>
        <v>ud9</v>
      </c>
      <c r="DQ41" s="363"/>
      <c r="DR41" s="362" t="str">
        <f t="shared" ref="DR41" si="98">DR4</f>
        <v>ud10</v>
      </c>
      <c r="DS41" s="363"/>
      <c r="DT41" s="362" t="str">
        <f t="shared" ref="DT41" si="99">DT4</f>
        <v>ud11</v>
      </c>
      <c r="DU41" s="363"/>
      <c r="DV41" s="362" t="str">
        <f t="shared" ref="DV41" si="100">DV4</f>
        <v>ud12</v>
      </c>
      <c r="DW41" s="363"/>
      <c r="DX41" s="362" t="str">
        <f t="shared" ref="DX41" si="101">DX4</f>
        <v>ud13</v>
      </c>
      <c r="DY41" s="363"/>
      <c r="DZ41" s="362" t="str">
        <f t="shared" ref="DZ41" si="102">DZ4</f>
        <v>ud14</v>
      </c>
      <c r="EA41" s="363"/>
      <c r="EB41" s="362" t="str">
        <f t="shared" ref="EB41" si="103">EB4</f>
        <v>ud15</v>
      </c>
      <c r="EC41" s="366"/>
      <c r="ED41" s="172"/>
      <c r="EE41" s="355"/>
      <c r="EF41" s="360" t="str">
        <f>EF4</f>
        <v>ud1</v>
      </c>
      <c r="EG41" s="361"/>
      <c r="EH41" s="360" t="str">
        <f t="shared" ref="EH41" si="104">EH4</f>
        <v>ud2</v>
      </c>
      <c r="EI41" s="361"/>
      <c r="EJ41" s="360" t="str">
        <f t="shared" ref="EJ41" si="105">EJ4</f>
        <v>ud3</v>
      </c>
      <c r="EK41" s="361"/>
      <c r="EL41" s="360" t="str">
        <f t="shared" ref="EL41" si="106">EL4</f>
        <v>ud4</v>
      </c>
      <c r="EM41" s="361"/>
      <c r="EN41" s="360" t="str">
        <f t="shared" ref="EN41" si="107">EN4</f>
        <v>ud5</v>
      </c>
      <c r="EO41" s="361"/>
      <c r="EP41" s="360" t="str">
        <f t="shared" ref="EP41" si="108">EP4</f>
        <v>ud6</v>
      </c>
      <c r="EQ41" s="361"/>
      <c r="ER41" s="360" t="str">
        <f t="shared" ref="ER41" si="109">ER4</f>
        <v>ud7</v>
      </c>
      <c r="ES41" s="361"/>
      <c r="ET41" s="360" t="str">
        <f t="shared" ref="ET41" si="110">ET4</f>
        <v>ud8</v>
      </c>
      <c r="EU41" s="361"/>
      <c r="EV41" s="360" t="str">
        <f t="shared" ref="EV41" si="111">EV4</f>
        <v>ud9</v>
      </c>
      <c r="EW41" s="361"/>
      <c r="EX41" s="360" t="str">
        <f t="shared" ref="EX41" si="112">EX4</f>
        <v>ud10</v>
      </c>
      <c r="EY41" s="361"/>
      <c r="EZ41" s="360" t="str">
        <f t="shared" ref="EZ41" si="113">EZ4</f>
        <v>ud11</v>
      </c>
      <c r="FA41" s="361"/>
      <c r="FB41" s="360" t="str">
        <f t="shared" ref="FB41" si="114">FB4</f>
        <v>ud12</v>
      </c>
      <c r="FC41" s="361"/>
      <c r="FD41" s="360" t="str">
        <f t="shared" ref="FD41" si="115">FD4</f>
        <v>ud13</v>
      </c>
      <c r="FE41" s="361"/>
      <c r="FF41" s="360" t="str">
        <f t="shared" ref="FF41" si="116">FF4</f>
        <v>ud14</v>
      </c>
      <c r="FG41" s="361"/>
      <c r="FH41" s="360" t="str">
        <f t="shared" ref="FH41" si="117">FH4</f>
        <v>ud15</v>
      </c>
      <c r="FI41" s="365"/>
      <c r="FJ41" s="172"/>
    </row>
    <row r="42" spans="2:166">
      <c r="B42" s="76"/>
      <c r="C42" s="76"/>
      <c r="D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2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2"/>
      <c r="BS42" s="342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2"/>
      <c r="CY42" s="348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2"/>
      <c r="EE42" s="356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2"/>
    </row>
    <row r="43" spans="2:166" ht="15.75" thickBot="1">
      <c r="B43" s="76"/>
      <c r="C43" s="76"/>
      <c r="D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2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2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2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2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2"/>
    </row>
    <row r="44" spans="2:166">
      <c r="B44" s="76"/>
      <c r="C44" s="76"/>
      <c r="D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2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2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2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2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2"/>
    </row>
    <row r="45" spans="2:166">
      <c r="B45" s="76"/>
      <c r="C45" s="76"/>
      <c r="D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2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2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2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2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2"/>
    </row>
    <row r="46" spans="2:166">
      <c r="B46" s="76"/>
      <c r="C46" s="76"/>
      <c r="D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2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2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2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2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2"/>
    </row>
    <row r="47" spans="2:166">
      <c r="B47" s="76"/>
      <c r="C47" s="76"/>
      <c r="D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2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2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2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2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2"/>
    </row>
    <row r="48" spans="2:166">
      <c r="B48" s="76"/>
      <c r="C48" s="76"/>
      <c r="D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2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2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2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2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2"/>
    </row>
    <row r="49" spans="2:166">
      <c r="B49" s="76"/>
      <c r="C49" s="76"/>
      <c r="D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2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2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2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2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2"/>
    </row>
    <row r="50" spans="2:166">
      <c r="B50" s="76"/>
      <c r="C50" s="76"/>
      <c r="D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2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2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2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2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2"/>
    </row>
    <row r="51" spans="2:166">
      <c r="B51" s="76"/>
      <c r="C51" s="76"/>
      <c r="D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2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2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2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2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2"/>
    </row>
    <row r="52" spans="2:166">
      <c r="B52" s="76"/>
      <c r="C52" s="76"/>
      <c r="D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2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2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2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2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2"/>
    </row>
    <row r="53" spans="2:166">
      <c r="B53" s="76"/>
      <c r="C53" s="76"/>
      <c r="D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2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2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2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2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2"/>
    </row>
    <row r="54" spans="2:166">
      <c r="B54" s="76"/>
      <c r="C54" s="76"/>
      <c r="D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2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2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2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2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2"/>
    </row>
    <row r="55" spans="2:166">
      <c r="B55" s="76"/>
      <c r="C55" s="76"/>
      <c r="D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2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2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2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2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2"/>
    </row>
    <row r="56" spans="2:166">
      <c r="B56" s="76"/>
      <c r="C56" s="76"/>
      <c r="D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2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2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2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2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2"/>
    </row>
    <row r="57" spans="2:166">
      <c r="B57" s="76"/>
      <c r="C57" s="76"/>
      <c r="D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2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2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2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2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2"/>
    </row>
    <row r="58" spans="2:166">
      <c r="B58" s="76"/>
      <c r="C58" s="76"/>
      <c r="D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2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2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2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2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2"/>
    </row>
    <row r="59" spans="2:166">
      <c r="B59" s="76"/>
      <c r="C59" s="76"/>
      <c r="D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2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2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2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2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2"/>
    </row>
    <row r="60" spans="2:166">
      <c r="B60" s="76"/>
      <c r="C60" s="76"/>
      <c r="D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2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2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2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2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2"/>
    </row>
    <row r="61" spans="2:166">
      <c r="B61" s="76"/>
      <c r="C61" s="76"/>
      <c r="D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2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2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2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2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2"/>
    </row>
    <row r="62" spans="2:166">
      <c r="B62" s="76"/>
      <c r="C62" s="76"/>
      <c r="D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2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2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2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2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2"/>
    </row>
    <row r="63" spans="2:166">
      <c r="B63" s="76"/>
      <c r="C63" s="76"/>
      <c r="D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2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2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2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2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2"/>
    </row>
    <row r="64" spans="2:166">
      <c r="B64" s="76"/>
      <c r="C64" s="76"/>
      <c r="D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2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2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2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2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2"/>
    </row>
    <row r="65" spans="2:166">
      <c r="B65" s="76"/>
      <c r="C65" s="76"/>
      <c r="D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2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2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2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2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2"/>
    </row>
    <row r="66" spans="2:166">
      <c r="B66" s="76"/>
      <c r="C66" s="76"/>
      <c r="D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2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2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2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2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2"/>
    </row>
    <row r="67" spans="2:166">
      <c r="B67" s="76"/>
      <c r="C67" s="76"/>
      <c r="D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2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2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2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2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2"/>
    </row>
    <row r="68" spans="2:166">
      <c r="B68" s="76"/>
      <c r="C68" s="76"/>
      <c r="D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2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2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2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2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2"/>
    </row>
    <row r="69" spans="2:166">
      <c r="B69" s="76"/>
      <c r="C69" s="76"/>
      <c r="D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2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2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2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2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2"/>
    </row>
    <row r="70" spans="2:166">
      <c r="B70" s="76"/>
      <c r="C70" s="76"/>
      <c r="D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2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2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2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2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2"/>
    </row>
    <row r="71" spans="2:166">
      <c r="B71" s="76"/>
      <c r="C71" s="76"/>
      <c r="D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2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2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2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2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2"/>
    </row>
    <row r="72" spans="2:166">
      <c r="B72" s="76"/>
      <c r="C72" s="76"/>
      <c r="D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2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2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2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2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2"/>
    </row>
    <row r="73" spans="2:166">
      <c r="B73" s="76"/>
      <c r="C73" s="76"/>
      <c r="D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2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2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2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2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2"/>
    </row>
    <row r="74" spans="2:166" ht="15.75" thickBot="1">
      <c r="B74" s="76"/>
      <c r="C74" s="76"/>
      <c r="D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2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2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2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2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2"/>
    </row>
    <row r="75" spans="2:166" ht="15.75" thickTop="1">
      <c r="B75" s="76"/>
      <c r="C75" s="76"/>
      <c r="D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15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14" priority="25" operator="between">
      <formula>5</formula>
      <formula>10</formula>
    </cfRule>
    <cfRule type="cellIs" dxfId="213" priority="26" operator="between">
      <formula>0.1</formula>
      <formula>4.99</formula>
    </cfRule>
  </conditionalFormatting>
  <conditionalFormatting sqref="BT6:CW6 BT37:CW37">
    <cfRule type="cellIs" dxfId="212" priority="23" operator="between">
      <formula>5</formula>
      <formula>10</formula>
    </cfRule>
    <cfRule type="cellIs" dxfId="211" priority="24" operator="between">
      <formula>0.1</formula>
      <formula>4.99</formula>
    </cfRule>
  </conditionalFormatting>
  <conditionalFormatting sqref="CZ6:EC6 CZ37:EC37">
    <cfRule type="cellIs" dxfId="210" priority="21" operator="between">
      <formula>5</formula>
      <formula>10</formula>
    </cfRule>
    <cfRule type="cellIs" dxfId="209" priority="22" operator="between">
      <formula>0.1</formula>
      <formula>4.99</formula>
    </cfRule>
  </conditionalFormatting>
  <conditionalFormatting sqref="EF6:FI6 EF37:FI37">
    <cfRule type="cellIs" dxfId="208" priority="19" operator="between">
      <formula>5</formula>
      <formula>10</formula>
    </cfRule>
    <cfRule type="cellIs" dxfId="207" priority="20" operator="between">
      <formula>0.1</formula>
      <formula>4.99</formula>
    </cfRule>
  </conditionalFormatting>
  <conditionalFormatting sqref="BT7:CW36">
    <cfRule type="cellIs" dxfId="206" priority="17" operator="between">
      <formula>5</formula>
      <formula>10</formula>
    </cfRule>
    <cfRule type="cellIs" dxfId="205" priority="18" operator="between">
      <formula>0.1</formula>
      <formula>4.99</formula>
    </cfRule>
  </conditionalFormatting>
  <conditionalFormatting sqref="CZ7:EC36">
    <cfRule type="cellIs" dxfId="204" priority="15" operator="between">
      <formula>5</formula>
      <formula>10</formula>
    </cfRule>
    <cfRule type="cellIs" dxfId="203" priority="16" operator="between">
      <formula>0.1</formula>
      <formula>4.99</formula>
    </cfRule>
  </conditionalFormatting>
  <conditionalFormatting sqref="EF7:FI36">
    <cfRule type="cellIs" dxfId="202" priority="13" operator="between">
      <formula>5</formula>
      <formula>10</formula>
    </cfRule>
    <cfRule type="cellIs" dxfId="201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00" priority="11" operator="between">
      <formula>5</formula>
      <formula>10</formula>
    </cfRule>
    <cfRule type="cellIs" dxfId="199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98" priority="9" operator="between">
      <formula>5</formula>
      <formula>10</formula>
    </cfRule>
    <cfRule type="cellIs" dxfId="197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96" priority="7" operator="between">
      <formula>5</formula>
      <formula>10</formula>
    </cfRule>
    <cfRule type="cellIs" dxfId="195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94" priority="1" operator="between">
      <formula>5</formula>
      <formula>10</formula>
    </cfRule>
    <cfRule type="cellIs" dxfId="193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92" priority="5" operator="between">
      <formula>5</formula>
      <formula>10</formula>
    </cfRule>
    <cfRule type="cellIs" dxfId="191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90" priority="3" operator="between">
      <formula>5</formula>
      <formula>10</formula>
    </cfRule>
    <cfRule type="cellIs" dxfId="189" priority="4" operator="between">
      <formula>0.1</formula>
      <formula>4.99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</vt:lpstr>
      <vt:lpstr>P</vt:lpstr>
      <vt:lpstr>PE</vt:lpstr>
      <vt:lpstr>PO</vt:lpstr>
      <vt:lpstr>T</vt:lpstr>
      <vt:lpstr>RA1</vt:lpstr>
      <vt:lpstr>RA2</vt:lpstr>
      <vt:lpstr>RA3</vt:lpstr>
      <vt:lpstr>RA4</vt:lpstr>
      <vt:lpstr>RA5</vt:lpstr>
      <vt:lpstr>RA6</vt:lpstr>
      <vt:lpstr>RA7</vt:lpstr>
      <vt:lpstr>RA8</vt:lpstr>
      <vt:lpstr>RA9</vt:lpstr>
      <vt:lpstr>RA10</vt:lpstr>
      <vt:lpstr>RA11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</dc:creator>
  <cp:lastModifiedBy>DORI-JOSE</cp:lastModifiedBy>
  <dcterms:created xsi:type="dcterms:W3CDTF">2015-11-24T11:16:52Z</dcterms:created>
  <dcterms:modified xsi:type="dcterms:W3CDTF">2017-05-21T07:22:24Z</dcterms:modified>
</cp:coreProperties>
</file>