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a\Documents\IES DIEGO DE GUZMAN\Formación en competencias claves\"/>
    </mc:Choice>
  </mc:AlternateContent>
  <bookViews>
    <workbookView xWindow="0" yWindow="0" windowWidth="15345" windowHeight="4455" xr2:uid="{00000000-000D-0000-FFFF-FFFF00000000}"/>
  </bookViews>
  <sheets>
    <sheet name="Hoja 1" sheetId="1" r:id="rId1"/>
  </sheets>
  <calcPr calcId="171027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  <c r="C23" i="1" l="1"/>
</calcChain>
</file>

<file path=xl/sharedStrings.xml><?xml version="1.0" encoding="utf-8"?>
<sst xmlns="http://schemas.openxmlformats.org/spreadsheetml/2006/main" count="31" uniqueCount="31">
  <si>
    <t>Bloques</t>
  </si>
  <si>
    <t>Criterios de evaluación</t>
  </si>
  <si>
    <t>Ponderación</t>
  </si>
  <si>
    <t>Instrumentos de evaluación</t>
  </si>
  <si>
    <t>Examen</t>
  </si>
  <si>
    <t>Pizarra</t>
  </si>
  <si>
    <t>Cuaderno</t>
  </si>
  <si>
    <t>Exposición oral</t>
  </si>
  <si>
    <t xml:space="preserve">Lecturas
</t>
  </si>
  <si>
    <t>Trabajo de investigación</t>
  </si>
  <si>
    <t>1. Explicar la Economía como ciencia social valorando el impacto permanente de las decisiones económicas en la vida de los ciudadanos.</t>
  </si>
  <si>
    <t>2. Conocer y familiarizarse con la terminología económica básica y con el uso de modelos económicos.</t>
  </si>
  <si>
    <t>TOTAL</t>
  </si>
  <si>
    <t xml:space="preserve">3. Tomar conciencia de los principios básicos de la Economía a aplicar en las relaciones económicas básicas con los condicionantes de recursos y necesidades. </t>
  </si>
  <si>
    <t>1. Describir los diferentes tipos de empresas y formas jurídicas de las empresas relacionando con cada una de ellas sus exigencias de capital y las responsabilidades legales de sus propietarios y gestores así como las interrelaciones de las empresas su entorno inmediato.</t>
  </si>
  <si>
    <t>2. Analizar las características principales del proceso productivo.</t>
  </si>
  <si>
    <t>3. Identificar las fuentes de financiación de las empresas.</t>
  </si>
  <si>
    <t>4. Determinar para un caso sencillo la estructura de ingresos y costes de una empresa, calculando su beneficio</t>
  </si>
  <si>
    <t>5. Diferenciar los impuestos que afectan a las empresas y la importancia del cumplimiento de las obligaciones fiscales.</t>
  </si>
  <si>
    <t>1. Realizar un presupuesto personal distinguiendo entre los diferentes tipos de ingresos y gastos, controlar su grado de cumplimiento y las posibles necesidades de adaptación.</t>
  </si>
  <si>
    <t>2. Decidir con racionalidad ante las alternativas económicas de la vida personal relacionando éstas con el bienestar propio y social.</t>
  </si>
  <si>
    <t>3. Expresar una actitud positiva hacia el ahorro y manejar el ahorro como medio para alcanzar diferentes objetivos.</t>
  </si>
  <si>
    <t>4. Reconocer el funcionamiento básico del dinero y diferenciar los diferentes tipos de cuentas bancarias y de tarjetas emitidas como medios de pago valorando la oportunidad de su uso con garantías y responsabilidad.</t>
  </si>
  <si>
    <t>5. Conocer el concepto de seguro y su finalidad.</t>
  </si>
  <si>
    <t>1. Reconocer y analizar la procedencia de las principales fuentes de ingresos y gastos del Estado así como interpretar gráficos donde se muestre dicha distribución.</t>
  </si>
  <si>
    <t>2. Diferenciar y explicar los conceptos de deuda pública y déficit público.</t>
  </si>
  <si>
    <t>1. Diferenciar las magnitudes de tipos de interés, inflación y desempleo, así como analizar las relaciones existentes entre ellas.</t>
  </si>
  <si>
    <t>2. Interpretar datos y gráficos vinculados con los conceptos de tipos de interés, inflación y desempleo con especial atención al caso de la economía andaluza y a su comparación con los del resto del país y del mundo.</t>
  </si>
  <si>
    <t>3. Valorar diferentes opciones de políticas macroeconómicas para hacer frente al desempleo.</t>
  </si>
  <si>
    <t>1.Valorar el impacto de la globalización económica del comercio internacional y de los procesos de integración económica en la calidad de vida de las personas y el medio ambiente.</t>
  </si>
  <si>
    <t>3. Determinar el impacto para la sociedad de la desigualdad de la renta y estudiar las herramientas de redistribución de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</si>
</sst>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sz val="11"/>
      <name val="Arial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9" fontId="2" fillId="0" borderId="6" xfId="0" applyNumberFormat="1" applyFont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0" fontId="2" fillId="3" borderId="6" xfId="0" applyNumberFormat="1" applyFont="1" applyFill="1" applyBorder="1" applyAlignment="1">
      <alignment horizontal="center"/>
    </xf>
    <xf numFmtId="10" fontId="8" fillId="3" borderId="6" xfId="0" applyNumberFormat="1" applyFont="1" applyFill="1" applyBorder="1" applyAlignment="1">
      <alignment horizontal="center"/>
    </xf>
    <xf numFmtId="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pane ySplit="2" topLeftCell="A19" activePane="bottomLeft" state="frozen"/>
      <selection pane="bottomLeft" activeCell="J23" sqref="J23"/>
    </sheetView>
  </sheetViews>
  <sheetFormatPr baseColWidth="10" defaultColWidth="14.42578125" defaultRowHeight="15.75" customHeight="1" x14ac:dyDescent="0.2"/>
  <cols>
    <col min="1" max="1" width="11.140625" customWidth="1"/>
    <col min="2" max="2" width="43.85546875" customWidth="1"/>
    <col min="3" max="3" width="18" customWidth="1"/>
    <col min="4" max="4" width="15.42578125" customWidth="1"/>
    <col min="5" max="5" width="14" customWidth="1"/>
    <col min="6" max="6" width="10.42578125" customWidth="1"/>
    <col min="7" max="7" width="14" customWidth="1"/>
    <col min="8" max="8" width="13.42578125" customWidth="1"/>
  </cols>
  <sheetData>
    <row r="1" spans="1:9" ht="36.75" customHeight="1" x14ac:dyDescent="0.25">
      <c r="A1" s="27" t="s">
        <v>0</v>
      </c>
      <c r="B1" s="27" t="s">
        <v>1</v>
      </c>
      <c r="C1" s="27" t="s">
        <v>2</v>
      </c>
      <c r="D1" s="30" t="s">
        <v>3</v>
      </c>
      <c r="E1" s="31"/>
      <c r="F1" s="31"/>
      <c r="G1" s="31"/>
      <c r="H1" s="31"/>
      <c r="I1" s="32"/>
    </row>
    <row r="2" spans="1:9" ht="38.25" customHeight="1" x14ac:dyDescent="0.25">
      <c r="A2" s="28"/>
      <c r="B2" s="29"/>
      <c r="C2" s="28"/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57" x14ac:dyDescent="0.2">
      <c r="A3" s="20">
        <v>1</v>
      </c>
      <c r="B3" s="23" t="s">
        <v>10</v>
      </c>
      <c r="C3" s="22">
        <f>1/20</f>
        <v>0.05</v>
      </c>
      <c r="D3" s="34">
        <v>0.03</v>
      </c>
      <c r="E3" s="33"/>
      <c r="F3" s="34">
        <v>0.01</v>
      </c>
      <c r="G3" s="33"/>
      <c r="H3" s="33">
        <v>0.01</v>
      </c>
      <c r="I3" s="33"/>
    </row>
    <row r="4" spans="1:9" ht="42.75" x14ac:dyDescent="0.2">
      <c r="A4" s="21"/>
      <c r="B4" s="23" t="s">
        <v>11</v>
      </c>
      <c r="C4" s="22">
        <f t="shared" ref="C4:C22" si="0">1/20</f>
        <v>0.05</v>
      </c>
      <c r="D4" s="33">
        <v>0.03</v>
      </c>
      <c r="E4" s="33"/>
      <c r="F4" s="34">
        <v>0.01</v>
      </c>
      <c r="G4" s="33"/>
      <c r="H4" s="34">
        <v>0.01</v>
      </c>
      <c r="I4" s="33"/>
    </row>
    <row r="5" spans="1:9" ht="57" x14ac:dyDescent="0.2">
      <c r="A5" s="21"/>
      <c r="B5" s="24" t="s">
        <v>13</v>
      </c>
      <c r="C5" s="22">
        <f t="shared" si="0"/>
        <v>0.05</v>
      </c>
      <c r="D5" s="34">
        <v>0.03</v>
      </c>
      <c r="E5" s="33"/>
      <c r="F5" s="34">
        <v>0.01</v>
      </c>
      <c r="G5" s="33"/>
      <c r="H5" s="33">
        <v>0.01</v>
      </c>
      <c r="I5" s="33"/>
    </row>
    <row r="6" spans="1:9" ht="99.75" x14ac:dyDescent="0.2">
      <c r="A6" s="20">
        <v>2</v>
      </c>
      <c r="B6" s="24" t="s">
        <v>14</v>
      </c>
      <c r="C6" s="22">
        <f t="shared" si="0"/>
        <v>0.05</v>
      </c>
      <c r="D6" s="33">
        <v>0.03</v>
      </c>
      <c r="E6" s="33"/>
      <c r="F6" s="34">
        <v>0.01</v>
      </c>
      <c r="G6" s="33"/>
      <c r="H6" s="33">
        <v>0.01</v>
      </c>
      <c r="I6" s="33"/>
    </row>
    <row r="7" spans="1:9" ht="28.5" x14ac:dyDescent="0.2">
      <c r="A7" s="4"/>
      <c r="B7" s="26" t="s">
        <v>15</v>
      </c>
      <c r="C7" s="22">
        <f t="shared" si="0"/>
        <v>0.05</v>
      </c>
      <c r="D7" s="33">
        <v>0.03</v>
      </c>
      <c r="E7" s="33"/>
      <c r="F7" s="33">
        <v>0.01</v>
      </c>
      <c r="G7" s="33"/>
      <c r="H7" s="33">
        <v>0.01</v>
      </c>
      <c r="I7" s="33"/>
    </row>
    <row r="8" spans="1:9" ht="28.5" x14ac:dyDescent="0.2">
      <c r="A8" s="4"/>
      <c r="B8" s="5" t="s">
        <v>16</v>
      </c>
      <c r="C8" s="22">
        <f t="shared" si="0"/>
        <v>0.05</v>
      </c>
      <c r="D8" s="33">
        <v>0.03</v>
      </c>
      <c r="E8" s="33"/>
      <c r="F8" s="34">
        <v>0.01</v>
      </c>
      <c r="G8" s="33"/>
      <c r="H8" s="33">
        <v>0.01</v>
      </c>
      <c r="I8" s="33"/>
    </row>
    <row r="9" spans="1:9" ht="42.75" x14ac:dyDescent="0.2">
      <c r="A9" s="4"/>
      <c r="B9" s="5" t="s">
        <v>17</v>
      </c>
      <c r="C9" s="22">
        <f t="shared" si="0"/>
        <v>0.05</v>
      </c>
      <c r="D9" s="33">
        <v>0.03</v>
      </c>
      <c r="E9" s="33"/>
      <c r="F9" s="34">
        <v>0.01</v>
      </c>
      <c r="G9" s="33"/>
      <c r="H9" s="33">
        <v>0.01</v>
      </c>
      <c r="I9" s="33"/>
    </row>
    <row r="10" spans="1:9" ht="42.75" x14ac:dyDescent="0.2">
      <c r="A10" s="4"/>
      <c r="B10" s="25" t="s">
        <v>18</v>
      </c>
      <c r="C10" s="22">
        <f t="shared" si="0"/>
        <v>0.05</v>
      </c>
      <c r="D10" s="33">
        <v>0.03</v>
      </c>
      <c r="E10" s="33"/>
      <c r="F10" s="34">
        <v>0.01</v>
      </c>
      <c r="G10" s="33"/>
      <c r="H10" s="33"/>
      <c r="I10" s="33">
        <v>0.01</v>
      </c>
    </row>
    <row r="11" spans="1:9" ht="71.25" x14ac:dyDescent="0.2">
      <c r="A11" s="3">
        <v>3</v>
      </c>
      <c r="B11" s="7" t="s">
        <v>19</v>
      </c>
      <c r="C11" s="22">
        <f t="shared" si="0"/>
        <v>0.05</v>
      </c>
      <c r="D11" s="33">
        <v>0.03</v>
      </c>
      <c r="E11" s="33"/>
      <c r="F11" s="34">
        <v>0.01</v>
      </c>
      <c r="G11" s="33"/>
      <c r="H11" s="33">
        <v>0.01</v>
      </c>
      <c r="I11" s="33"/>
    </row>
    <row r="12" spans="1:9" ht="57" x14ac:dyDescent="0.2">
      <c r="A12" s="4"/>
      <c r="B12" s="8" t="s">
        <v>20</v>
      </c>
      <c r="C12" s="22">
        <f t="shared" si="0"/>
        <v>0.05</v>
      </c>
      <c r="D12" s="33">
        <v>0.03</v>
      </c>
      <c r="E12" s="33"/>
      <c r="F12" s="33">
        <v>0.01</v>
      </c>
      <c r="G12" s="33"/>
      <c r="H12" s="34"/>
      <c r="I12" s="33">
        <v>0.01</v>
      </c>
    </row>
    <row r="13" spans="1:9" ht="42.75" x14ac:dyDescent="0.2">
      <c r="A13" s="4"/>
      <c r="B13" s="8" t="s">
        <v>21</v>
      </c>
      <c r="C13" s="22">
        <f t="shared" si="0"/>
        <v>0.05</v>
      </c>
      <c r="D13" s="33">
        <v>0.03</v>
      </c>
      <c r="E13" s="33"/>
      <c r="F13" s="33">
        <v>0.01</v>
      </c>
      <c r="G13" s="33"/>
      <c r="H13" s="34"/>
      <c r="I13" s="33">
        <v>0.01</v>
      </c>
    </row>
    <row r="14" spans="1:9" ht="85.5" x14ac:dyDescent="0.2">
      <c r="A14" s="4"/>
      <c r="B14" s="8" t="s">
        <v>22</v>
      </c>
      <c r="C14" s="22">
        <f t="shared" si="0"/>
        <v>0.05</v>
      </c>
      <c r="D14" s="34">
        <v>0.03</v>
      </c>
      <c r="E14" s="33"/>
      <c r="F14" s="34">
        <v>0.01</v>
      </c>
      <c r="G14" s="33"/>
      <c r="H14" s="33"/>
      <c r="I14" s="34">
        <v>0.01</v>
      </c>
    </row>
    <row r="15" spans="1:9" ht="15" x14ac:dyDescent="0.2">
      <c r="A15" s="6"/>
      <c r="B15" t="s">
        <v>23</v>
      </c>
      <c r="C15" s="22">
        <f t="shared" si="0"/>
        <v>0.05</v>
      </c>
      <c r="D15" s="33">
        <v>0.03</v>
      </c>
      <c r="E15" s="33"/>
      <c r="F15" s="34">
        <v>0.01</v>
      </c>
      <c r="G15" s="33"/>
      <c r="H15" s="33">
        <v>0.01</v>
      </c>
      <c r="I15" s="33"/>
    </row>
    <row r="16" spans="1:9" ht="57" x14ac:dyDescent="0.2">
      <c r="A16" s="3">
        <v>4</v>
      </c>
      <c r="B16" s="5" t="s">
        <v>24</v>
      </c>
      <c r="C16" s="22">
        <f t="shared" si="0"/>
        <v>0.05</v>
      </c>
      <c r="D16" s="33">
        <v>0.03</v>
      </c>
      <c r="E16" s="33"/>
      <c r="F16" s="33">
        <v>0.01</v>
      </c>
      <c r="G16" s="33"/>
      <c r="H16" s="34"/>
      <c r="I16" s="33">
        <v>0.01</v>
      </c>
    </row>
    <row r="17" spans="1:10" ht="28.5" x14ac:dyDescent="0.2">
      <c r="A17" s="4"/>
      <c r="B17" s="7" t="s">
        <v>25</v>
      </c>
      <c r="C17" s="22">
        <f t="shared" si="0"/>
        <v>0.05</v>
      </c>
      <c r="D17" s="33">
        <v>0.03</v>
      </c>
      <c r="E17" s="33"/>
      <c r="F17" s="34">
        <v>0.01</v>
      </c>
      <c r="G17" s="33"/>
      <c r="H17" s="33"/>
      <c r="I17" s="33">
        <v>0.01</v>
      </c>
    </row>
    <row r="18" spans="1:10" ht="42.75" x14ac:dyDescent="0.2">
      <c r="A18" s="6"/>
      <c r="B18" s="25" t="s">
        <v>30</v>
      </c>
      <c r="C18" s="22">
        <f t="shared" si="0"/>
        <v>0.05</v>
      </c>
      <c r="D18" s="33">
        <v>0.03</v>
      </c>
      <c r="E18" s="33"/>
      <c r="F18" s="33">
        <v>0.01</v>
      </c>
      <c r="G18" s="33"/>
      <c r="H18" s="33"/>
      <c r="I18" s="34">
        <v>0.01</v>
      </c>
    </row>
    <row r="19" spans="1:10" ht="42.75" x14ac:dyDescent="0.2">
      <c r="A19" s="9">
        <v>5</v>
      </c>
      <c r="B19" s="7" t="s">
        <v>26</v>
      </c>
      <c r="C19" s="22">
        <f t="shared" si="0"/>
        <v>0.05</v>
      </c>
      <c r="D19" s="33">
        <v>0.03</v>
      </c>
      <c r="E19" s="33"/>
      <c r="F19" s="34">
        <v>0.01</v>
      </c>
      <c r="G19" s="33"/>
      <c r="H19" s="33"/>
      <c r="I19" s="33">
        <v>0.01</v>
      </c>
    </row>
    <row r="20" spans="1:10" ht="71.25" x14ac:dyDescent="0.2">
      <c r="A20" s="11"/>
      <c r="B20" s="7" t="s">
        <v>27</v>
      </c>
      <c r="C20" s="22">
        <f t="shared" si="0"/>
        <v>0.05</v>
      </c>
      <c r="D20" s="33">
        <v>0.03</v>
      </c>
      <c r="E20" s="33"/>
      <c r="F20" s="34">
        <v>0.01</v>
      </c>
      <c r="G20" s="33"/>
      <c r="H20" s="33"/>
      <c r="I20" s="34">
        <v>0.01</v>
      </c>
    </row>
    <row r="21" spans="1:10" ht="42.75" x14ac:dyDescent="0.2">
      <c r="A21" s="10"/>
      <c r="B21" s="5" t="s">
        <v>28</v>
      </c>
      <c r="C21" s="22">
        <f t="shared" si="0"/>
        <v>0.05</v>
      </c>
      <c r="D21" s="33">
        <v>0.03</v>
      </c>
      <c r="E21" s="33"/>
      <c r="F21" s="34">
        <v>0.01</v>
      </c>
      <c r="G21" s="33"/>
      <c r="H21" s="33">
        <v>0.01</v>
      </c>
      <c r="I21" s="33"/>
    </row>
    <row r="22" spans="1:10" ht="71.25" x14ac:dyDescent="0.2">
      <c r="A22" s="9">
        <v>6</v>
      </c>
      <c r="B22" s="7" t="s">
        <v>29</v>
      </c>
      <c r="C22" s="22">
        <f t="shared" si="0"/>
        <v>0.05</v>
      </c>
      <c r="D22" s="34">
        <v>0.03</v>
      </c>
      <c r="E22" s="33"/>
      <c r="F22" s="33">
        <v>0.01</v>
      </c>
      <c r="G22" s="33"/>
      <c r="H22" s="33"/>
      <c r="I22" s="34">
        <v>0.01</v>
      </c>
    </row>
    <row r="23" spans="1:10" ht="15" x14ac:dyDescent="0.2">
      <c r="A23" s="12"/>
      <c r="B23" s="13" t="s">
        <v>12</v>
      </c>
      <c r="C23" s="14">
        <f>SUM(C3:C22)</f>
        <v>1.0000000000000002</v>
      </c>
      <c r="D23" s="14">
        <f>SUM(D3:D22)</f>
        <v>0.60000000000000031</v>
      </c>
      <c r="E23" s="14">
        <f t="shared" ref="E23:I23" si="1">SUM(E3:E22)</f>
        <v>0</v>
      </c>
      <c r="F23" s="14">
        <f t="shared" si="1"/>
        <v>0.20000000000000004</v>
      </c>
      <c r="G23" s="14">
        <f t="shared" si="1"/>
        <v>0</v>
      </c>
      <c r="H23" s="14">
        <f t="shared" si="1"/>
        <v>9.9999999999999992E-2</v>
      </c>
      <c r="I23" s="14">
        <f t="shared" si="1"/>
        <v>9.9999999999999992E-2</v>
      </c>
      <c r="J23" s="35"/>
    </row>
    <row r="24" spans="1:10" ht="15" x14ac:dyDescent="0.2">
      <c r="A24" s="15"/>
      <c r="B24" s="16"/>
      <c r="C24" s="17"/>
      <c r="D24" s="18"/>
      <c r="E24" s="18"/>
      <c r="F24" s="18"/>
      <c r="G24" s="18"/>
    </row>
    <row r="25" spans="1:10" ht="12.75" x14ac:dyDescent="0.2">
      <c r="A25" s="19"/>
    </row>
    <row r="26" spans="1:10" ht="12.75" x14ac:dyDescent="0.2">
      <c r="A26" s="19"/>
    </row>
    <row r="27" spans="1:10" ht="12.75" x14ac:dyDescent="0.2">
      <c r="A27" s="19"/>
    </row>
    <row r="28" spans="1:10" ht="12.75" x14ac:dyDescent="0.2">
      <c r="A28" s="19"/>
    </row>
    <row r="29" spans="1:10" ht="12.75" x14ac:dyDescent="0.2">
      <c r="A29" s="19"/>
    </row>
    <row r="30" spans="1:10" ht="12.75" x14ac:dyDescent="0.2">
      <c r="A30" s="19"/>
    </row>
    <row r="31" spans="1:10" ht="12.75" x14ac:dyDescent="0.2">
      <c r="A31" s="19"/>
    </row>
    <row r="32" spans="1:10" ht="12.75" x14ac:dyDescent="0.2">
      <c r="A32" s="19"/>
    </row>
    <row r="33" spans="1:1" ht="12.75" x14ac:dyDescent="0.2">
      <c r="A33" s="19"/>
    </row>
    <row r="34" spans="1:1" ht="12.75" x14ac:dyDescent="0.2">
      <c r="A34" s="19"/>
    </row>
    <row r="35" spans="1:1" ht="12.75" x14ac:dyDescent="0.2">
      <c r="A35" s="19"/>
    </row>
    <row r="36" spans="1:1" ht="12.75" x14ac:dyDescent="0.2">
      <c r="A36" s="19"/>
    </row>
    <row r="37" spans="1:1" ht="12.75" x14ac:dyDescent="0.2">
      <c r="A37" s="19"/>
    </row>
    <row r="38" spans="1:1" ht="12.75" x14ac:dyDescent="0.2">
      <c r="A38" s="19"/>
    </row>
    <row r="39" spans="1:1" ht="12.75" x14ac:dyDescent="0.2">
      <c r="A39" s="19"/>
    </row>
    <row r="40" spans="1:1" ht="12.75" x14ac:dyDescent="0.2">
      <c r="A40" s="19"/>
    </row>
    <row r="41" spans="1:1" ht="12.75" x14ac:dyDescent="0.2">
      <c r="A41" s="19"/>
    </row>
    <row r="42" spans="1:1" ht="12.75" x14ac:dyDescent="0.2">
      <c r="A42" s="19"/>
    </row>
    <row r="43" spans="1:1" ht="12.75" x14ac:dyDescent="0.2">
      <c r="A43" s="19"/>
    </row>
    <row r="44" spans="1:1" ht="12.75" x14ac:dyDescent="0.2">
      <c r="A44" s="19"/>
    </row>
    <row r="45" spans="1:1" ht="12.75" x14ac:dyDescent="0.2">
      <c r="A45" s="19"/>
    </row>
    <row r="46" spans="1:1" ht="12.75" x14ac:dyDescent="0.2">
      <c r="A46" s="19"/>
    </row>
    <row r="47" spans="1:1" ht="12.75" x14ac:dyDescent="0.2">
      <c r="A47" s="19"/>
    </row>
    <row r="48" spans="1:1" ht="12.75" x14ac:dyDescent="0.2">
      <c r="A48" s="19"/>
    </row>
    <row r="49" spans="1:1" ht="12.75" x14ac:dyDescent="0.2">
      <c r="A49" s="19"/>
    </row>
    <row r="50" spans="1:1" ht="12.75" x14ac:dyDescent="0.2">
      <c r="A50" s="19"/>
    </row>
    <row r="51" spans="1:1" ht="12.75" x14ac:dyDescent="0.2">
      <c r="A51" s="19"/>
    </row>
    <row r="52" spans="1:1" ht="12.75" x14ac:dyDescent="0.2">
      <c r="A52" s="19"/>
    </row>
  </sheetData>
  <mergeCells count="4">
    <mergeCell ref="C1:C2"/>
    <mergeCell ref="B1:B2"/>
    <mergeCell ref="A1:A2"/>
    <mergeCell ref="D1:I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Inma</cp:lastModifiedBy>
  <dcterms:created xsi:type="dcterms:W3CDTF">2018-01-16T20:06:31Z</dcterms:created>
  <dcterms:modified xsi:type="dcterms:W3CDTF">2018-01-17T17:08:18Z</dcterms:modified>
</cp:coreProperties>
</file>