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>
    <definedName name="__Anonymous_Sheet_DB__0">'Hoja1'!$5:$84</definedName>
  </definedNames>
  <calcPr fullCalcOnLoad="1"/>
</workbook>
</file>

<file path=xl/sharedStrings.xml><?xml version="1.0" encoding="utf-8"?>
<sst xmlns="http://schemas.openxmlformats.org/spreadsheetml/2006/main" count="173" uniqueCount="101">
  <si>
    <t>El Perfil de II MM</t>
  </si>
  <si>
    <t>Seleccione la puntuación: 1=Nunca, 2=A veces, 3=Muchas veces, 4=Siempre</t>
  </si>
  <si>
    <t>Ítems</t>
  </si>
  <si>
    <t>Puntuación</t>
  </si>
  <si>
    <t>Me siento más cómodo cuando algo ha sido medido o clasificado de algún modo.</t>
  </si>
  <si>
    <t>mat</t>
  </si>
  <si>
    <t>Creo que casi todo tiene una explicación racional</t>
  </si>
  <si>
    <t>Toco algún instrumento.</t>
  </si>
  <si>
    <t>mus</t>
  </si>
  <si>
    <t>Poseo una voluntad fuerte y mente independiente</t>
  </si>
  <si>
    <t>intra</t>
  </si>
  <si>
    <t>Disfruto con cosas manuales: dibujar, construir, cocinar, tallar, tejer, …</t>
  </si>
  <si>
    <t>corp</t>
  </si>
  <si>
    <t>Me gusta enseñar a alguien cómo se hace algo</t>
  </si>
  <si>
    <t>inter</t>
  </si>
  <si>
    <t>Tengo cierta influencia sobre el grupo en que actúo</t>
  </si>
  <si>
    <t>Suelo preguntarme “qué pasaría si…” cuando pienso en algo nuevo.</t>
  </si>
  <si>
    <t>nat</t>
  </si>
  <si>
    <t>Anoto habitualmente en un diario lo que siento</t>
  </si>
  <si>
    <t>Me gusta preguntarme cómo funcionan las cosas.</t>
  </si>
  <si>
    <t>Encuentro con facilidad las palabras para expresarme</t>
  </si>
  <si>
    <t>ling</t>
  </si>
  <si>
    <t>Las ciencias naturales es la asignatura que más me gusta.</t>
  </si>
  <si>
    <t>Me gustaría aprender más cosas sobre la naturaleza.</t>
  </si>
  <si>
    <t>Me gustan los experimentos y pensar “¿qué pasaría si…?”</t>
  </si>
  <si>
    <t>Los conocidos acuden a mí si tienen un problema</t>
  </si>
  <si>
    <t>Tengo más de un amigo cercano</t>
  </si>
  <si>
    <t>Suelo comparar sucesos y cosas para ver qué es lo que tienen en común.</t>
  </si>
  <si>
    <t>Cuando cierro los ojos a menudo veo imágenes claras.</t>
  </si>
  <si>
    <t>vis</t>
  </si>
  <si>
    <t>Puedo imaginarme cómo vería una cosa desde arriba, a vista de pájaro.</t>
  </si>
  <si>
    <t>Siento que me muevo con agilidad, coordinación y equilibrio</t>
  </si>
  <si>
    <t>Oyendo 1 ó 2 veces una pieza musical puedo cantarla con bastante precisión.</t>
  </si>
  <si>
    <t>A veces, por la calle, llevo en mente una canción o melodía de TV.</t>
  </si>
  <si>
    <t xml:space="preserve"> Me repongo fácilmente tras los bajonazos de ánimo</t>
  </si>
  <si>
    <t>Tengo una voz agradable para cantar.</t>
  </si>
  <si>
    <t>Voy a recitales y grabo música que me gusta.</t>
  </si>
  <si>
    <t>Suelo mirar, escuchar, tocar… aquello que no conozco.</t>
  </si>
  <si>
    <t>Me gustan los juegos que desafían el pensamiento: ajedrez, 3 en raya, sudokus, etc.</t>
  </si>
  <si>
    <t xml:space="preserve"> Resuelvo a gusto rompecabezas, laberintos, …</t>
  </si>
  <si>
    <t>Uso mapas con facilidad.</t>
  </si>
  <si>
    <t>Prefiero los trabajos y deportes en equipo</t>
  </si>
  <si>
    <t>Me oriento con facilidad en lugares nuevos.</t>
  </si>
  <si>
    <t>Uso el cuerpo, gestos, etc, al conversar</t>
  </si>
  <si>
    <t>Sigo con facilidad el ritmo de una canción con algún instrumento de percusión.</t>
  </si>
  <si>
    <t>A menudo me pregunto cómo son los aparatos por dentro.</t>
  </si>
  <si>
    <t>Entiendo con facilidad lo que leo</t>
  </si>
  <si>
    <t>Necesito charlar con alguien sobre mis problemas</t>
  </si>
  <si>
    <t>Trabajo por mi cuenta o pienso seriamente en ser autónomo</t>
  </si>
  <si>
    <t>Me divierto haciendo experimentos y comprobando qué es lo que ocurre.</t>
  </si>
  <si>
    <t>Me encuentro a gusto en clases/temas de Matemáticas y Ciencias.</t>
  </si>
  <si>
    <t>Disfruto entreteniendo a otros y organizando cosas</t>
  </si>
  <si>
    <t>Cuando pienso lo hago siguiendo la secuencia lógica del suceso</t>
  </si>
  <si>
    <t>Realizo algún deporte o actividad física</t>
  </si>
  <si>
    <t>Me vienen buenas ideas mientras camino, corro o hago una actividad física</t>
  </si>
  <si>
    <t>Capto más información al oír la radio que al ver la TV</t>
  </si>
  <si>
    <t>Conozco la melodía de muchas canciones.</t>
  </si>
  <si>
    <t>Colecciono  poesías o frases que me gustan</t>
  </si>
  <si>
    <t>Entiendo las explicaciones mejor con ayuda de gráficos, dibujos,…</t>
  </si>
  <si>
    <t>Suelo hacer “dibujitos” a la vez que otra cosa (hablar por tfno,…).</t>
  </si>
  <si>
    <t>Disfruto en actividades arriesgadas o acciones que me enfrentan al peligro.</t>
  </si>
  <si>
    <t>Me resulta difícil estar sentado durante períodos largos</t>
  </si>
  <si>
    <t>Saco fotos o vídeos frecuentemente.</t>
  </si>
  <si>
    <t>Me fijo en los colores al elegir ropa, arreglar el cuarto, etc.</t>
  </si>
  <si>
    <t>Me siento mejor al aire libre</t>
  </si>
  <si>
    <t>Prefiero un fin de semana a solas en un cabaña, a un lugar con mucha gente</t>
  </si>
  <si>
    <r>
      <t xml:space="preserve"> Disfruto los </t>
    </r>
    <r>
      <rPr>
        <i/>
        <sz val="10"/>
        <color indexed="8"/>
        <rFont val="Times New Roman"/>
        <family val="1"/>
      </rPr>
      <t>hobbies</t>
    </r>
    <r>
      <rPr>
        <sz val="10"/>
        <color indexed="8"/>
        <rFont val="Times New Roman"/>
        <family val="1"/>
      </rPr>
      <t xml:space="preserve"> o intereses personales</t>
    </r>
  </si>
  <si>
    <t>Tengo gran conocimiento sobre temas de la Naturaleza.: animales, plantas, montes,…</t>
  </si>
  <si>
    <t>El cálculo mental se me da muy bien.</t>
  </si>
  <si>
    <t>Puedo pensar en conceptos abstractos, sin palabras ni imágenes</t>
  </si>
  <si>
    <t>Cuando voy a hacer un experimento intento adivinar lo que pasará..</t>
  </si>
  <si>
    <t>Me siento cómodo cuando estoy con mucha gente</t>
  </si>
  <si>
    <t>Leo por placer y no sólo lo obligado</t>
  </si>
  <si>
    <t>Al discutir tengo claros mis motivos e intenciones</t>
  </si>
  <si>
    <t>Prefiero ir a una fiesta antes que quedarme solo</t>
  </si>
  <si>
    <t>A menudo tamborileo o canturreo mientras hago otra cosa</t>
  </si>
  <si>
    <t>En coche, presto más atención a lo que dicen los carteles que al paisaje</t>
  </si>
  <si>
    <t>Me gusta encontrar defectos lógicos en lo que dicen o hacen las personas</t>
  </si>
  <si>
    <t>Paso tiempo pensando en mis propias cosas</t>
  </si>
  <si>
    <t>Distingo si alguien desentona al cantar.</t>
  </si>
  <si>
    <t>Trato de ver qué sentido tiene lo que hago</t>
  </si>
  <si>
    <t>Recuerdo con facilidad ideas, frases, conceptos.</t>
  </si>
  <si>
    <t>Escribo con gusto cartas, artículos, tuits, whatshap, etc …</t>
  </si>
  <si>
    <t xml:space="preserve"> Me apasionan los descubrimientos científicos nuevos</t>
  </si>
  <si>
    <t>Prefiero practicar actividades físicas, más que leer o ver sobre ellas</t>
  </si>
  <si>
    <t>Me siento bien escuchando música.</t>
  </si>
  <si>
    <t>Necesito tocar las cosas para saber más de ellas</t>
  </si>
  <si>
    <t>Tengo una visión realista de mis habilidades y dificultades</t>
  </si>
  <si>
    <t>Lengua e Historia me resultan más fáciles que Matemáticas y física y Química..</t>
  </si>
  <si>
    <t>Disfruto al compartir los hobbies con amigos</t>
  </si>
  <si>
    <t xml:space="preserve"> Escribo habitualmente mis pensamientos –diario, notas, blogs, etc.</t>
  </si>
  <si>
    <t>Prefiero leer libros ilustrados.</t>
  </si>
  <si>
    <t>PUNTUACIÓN TOTAL POR TIPO DE INTELIGENCIA</t>
  </si>
  <si>
    <t>Inteligencia intrapersonal</t>
  </si>
  <si>
    <t>Inteligencia interpersonal</t>
  </si>
  <si>
    <t>Inteligencia lingüistica</t>
  </si>
  <si>
    <t>Inteligencia matemática</t>
  </si>
  <si>
    <t>Inteligencia corporal</t>
  </si>
  <si>
    <t>Inteligencia visual</t>
  </si>
  <si>
    <t>Inteligencia musical</t>
  </si>
  <si>
    <t>Inteligencia naturalista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</si>
</sst>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8"/>
      <color indexed="20"/>
      <name val="Times New Roman"/>
      <family val="1"/>
    </font>
    <font>
      <b/>
      <sz val="12"/>
      <name val="Times New Roman"/>
      <family val="1"/>
    </font>
    <font>
      <i/>
      <sz val="9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2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0" xfId="0" applyFont="1" applyFill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3" borderId="0" xfId="0" applyFont="1" applyFill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5" fillId="3" borderId="0" xfId="0" applyFont="1" applyFill="1" applyAlignment="1">
      <alignment horizontal="justify"/>
    </xf>
    <xf numFmtId="164" fontId="7" fillId="0" borderId="0" xfId="0" applyFont="1" applyAlignment="1">
      <alignment wrapText="1"/>
    </xf>
    <xf numFmtId="164" fontId="9" fillId="0" borderId="0" xfId="0" applyFont="1" applyAlignment="1">
      <alignment/>
    </xf>
    <xf numFmtId="164" fontId="2" fillId="4" borderId="0" xfId="0" applyFont="1" applyFill="1" applyAlignment="1">
      <alignment/>
    </xf>
    <xf numFmtId="164" fontId="1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CC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2F1A1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Hoja1!$B$87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Hoja1!$A$88:$A$94</c:f>
              <c:strCache/>
            </c:strRef>
          </c:cat>
          <c:val>
            <c:numRef>
              <c:f>Hoja1!$B$88:$B$94</c:f>
              <c:numCache/>
            </c:numRef>
          </c:val>
        </c:ser>
        <c:gapWidth val="100"/>
        <c:axId val="55394899"/>
        <c:axId val="28792044"/>
      </c:barChart>
      <c:dateAx>
        <c:axId val="5539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792044"/>
        <c:crossesAt val="0"/>
        <c:auto val="0"/>
        <c:noMultiLvlLbl val="0"/>
      </c:dateAx>
      <c:valAx>
        <c:axId val="287920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39489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Hoja1!$B$87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elete val="1"/>
          </c:dLbls>
          <c:cat>
            <c:strRef>
              <c:f>Hoja1!$A$88:$A$94</c:f>
              <c:strCache/>
            </c:strRef>
          </c:cat>
          <c:val>
            <c:numRef>
              <c:f>Hoja1!$B$88:$B$94</c:f>
              <c:numCache/>
            </c:numRef>
          </c:val>
        </c:ser>
        <c:holeSize val="50"/>
      </c:doughnut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90</xdr:row>
      <xdr:rowOff>161925</xdr:rowOff>
    </xdr:from>
    <xdr:to>
      <xdr:col>4</xdr:col>
      <xdr:colOff>247650</xdr:colOff>
      <xdr:row>111</xdr:row>
      <xdr:rowOff>57150</xdr:rowOff>
    </xdr:to>
    <xdr:graphicFrame>
      <xdr:nvGraphicFramePr>
        <xdr:cNvPr id="1" name="Chart 1"/>
        <xdr:cNvGraphicFramePr/>
      </xdr:nvGraphicFramePr>
      <xdr:xfrm>
        <a:off x="0" y="24631650"/>
        <a:ext cx="54673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219075</xdr:colOff>
      <xdr:row>92</xdr:row>
      <xdr:rowOff>0</xdr:rowOff>
    </xdr:from>
    <xdr:to>
      <xdr:col>10</xdr:col>
      <xdr:colOff>323850</xdr:colOff>
      <xdr:row>107</xdr:row>
      <xdr:rowOff>114300</xdr:rowOff>
    </xdr:to>
    <xdr:graphicFrame>
      <xdr:nvGraphicFramePr>
        <xdr:cNvPr id="2" name="Chart 2"/>
        <xdr:cNvGraphicFramePr/>
      </xdr:nvGraphicFramePr>
      <xdr:xfrm>
        <a:off x="5438775" y="24869775"/>
        <a:ext cx="44291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6.7109375" style="0" customWidth="1"/>
    <col min="2" max="2" width="11.57421875" style="0" customWidth="1"/>
    <col min="3" max="4" width="0" style="0" hidden="1" customWidth="1"/>
    <col min="5" max="5" width="7.00390625" style="0" customWidth="1"/>
    <col min="6" max="16384" width="11.57421875" style="0" customWidth="1"/>
  </cols>
  <sheetData>
    <row r="1" spans="1:2" ht="22.5">
      <c r="A1" s="1" t="s">
        <v>0</v>
      </c>
      <c r="B1" s="2"/>
    </row>
    <row r="2" spans="1:2" ht="15.75">
      <c r="A2" s="3" t="s">
        <v>1</v>
      </c>
      <c r="B2" s="2"/>
    </row>
    <row r="3" spans="1:2" ht="15.75">
      <c r="A3" s="3"/>
      <c r="B3" s="2"/>
    </row>
    <row r="4" spans="1:2" ht="15.75">
      <c r="A4" s="4" t="s">
        <v>2</v>
      </c>
      <c r="B4" s="2" t="s">
        <v>3</v>
      </c>
    </row>
    <row r="5" spans="1:4" ht="12.75">
      <c r="A5" s="5" t="s">
        <v>4</v>
      </c>
      <c r="B5" s="6">
        <v>1</v>
      </c>
      <c r="C5" s="7">
        <f>RANDBETWEEN(1,1000)</f>
        <v>237</v>
      </c>
      <c r="D5" s="8" t="s">
        <v>5</v>
      </c>
    </row>
    <row r="6" spans="1:4" ht="12.75">
      <c r="A6" s="9" t="s">
        <v>6</v>
      </c>
      <c r="B6" s="6">
        <v>1</v>
      </c>
      <c r="C6" s="7">
        <f>RANDBETWEEN(1,1000)</f>
        <v>441</v>
      </c>
      <c r="D6" s="8" t="s">
        <v>5</v>
      </c>
    </row>
    <row r="7" spans="1:4" ht="12.75">
      <c r="A7" s="5" t="s">
        <v>7</v>
      </c>
      <c r="B7" s="6">
        <v>1</v>
      </c>
      <c r="C7" s="7">
        <f>RANDBETWEEN(1,1000)</f>
        <v>533</v>
      </c>
      <c r="D7" s="8" t="s">
        <v>8</v>
      </c>
    </row>
    <row r="8" spans="1:4" ht="72">
      <c r="A8" s="9" t="s">
        <v>9</v>
      </c>
      <c r="B8" s="6">
        <v>1</v>
      </c>
      <c r="C8" s="7">
        <f>RANDBETWEEN(1,1000)</f>
        <v>405</v>
      </c>
      <c r="D8" s="10" t="s">
        <v>10</v>
      </c>
    </row>
    <row r="9" spans="1:4" ht="25.5">
      <c r="A9" s="9" t="s">
        <v>11</v>
      </c>
      <c r="B9" s="6">
        <v>1</v>
      </c>
      <c r="C9" s="7">
        <f>RANDBETWEEN(1,1000)</f>
        <v>367</v>
      </c>
      <c r="D9" s="8" t="s">
        <v>12</v>
      </c>
    </row>
    <row r="10" spans="1:4" ht="12.75">
      <c r="A10" s="9" t="s">
        <v>13</v>
      </c>
      <c r="B10" s="6">
        <v>1</v>
      </c>
      <c r="C10" s="7">
        <f>RANDBETWEEN(1,1000)</f>
        <v>580</v>
      </c>
      <c r="D10" s="8" t="s">
        <v>14</v>
      </c>
    </row>
    <row r="11" spans="1:4" ht="12.75">
      <c r="A11" s="9" t="s">
        <v>15</v>
      </c>
      <c r="B11" s="6">
        <v>1</v>
      </c>
      <c r="C11" s="7">
        <f>RANDBETWEEN(1,1000)</f>
        <v>258</v>
      </c>
      <c r="D11" s="8" t="s">
        <v>14</v>
      </c>
    </row>
    <row r="12" spans="1:4" ht="12.75">
      <c r="A12" s="9" t="s">
        <v>16</v>
      </c>
      <c r="B12" s="6">
        <v>1</v>
      </c>
      <c r="C12" s="7">
        <f>RANDBETWEEN(1,1000)</f>
        <v>709</v>
      </c>
      <c r="D12" s="8" t="s">
        <v>17</v>
      </c>
    </row>
    <row r="13" spans="1:4" ht="72">
      <c r="A13" s="9" t="s">
        <v>18</v>
      </c>
      <c r="B13" s="6">
        <v>1</v>
      </c>
      <c r="C13" s="7">
        <f>RANDBETWEEN(1,1000)</f>
        <v>752</v>
      </c>
      <c r="D13" s="10" t="s">
        <v>10</v>
      </c>
    </row>
    <row r="14" spans="1:4" ht="12.75">
      <c r="A14" s="9" t="s">
        <v>19</v>
      </c>
      <c r="B14" s="6">
        <v>1</v>
      </c>
      <c r="C14" s="7">
        <f>RANDBETWEEN(1,1000)</f>
        <v>986</v>
      </c>
      <c r="D14" s="8" t="s">
        <v>17</v>
      </c>
    </row>
    <row r="15" spans="1:4" ht="12.75">
      <c r="A15" s="9" t="s">
        <v>20</v>
      </c>
      <c r="B15" s="6">
        <v>1</v>
      </c>
      <c r="C15" s="7">
        <f>RANDBETWEEN(1,1000)</f>
        <v>407</v>
      </c>
      <c r="D15" s="8" t="s">
        <v>21</v>
      </c>
    </row>
    <row r="16" spans="1:4" ht="12.75">
      <c r="A16" s="9" t="s">
        <v>22</v>
      </c>
      <c r="B16" s="6">
        <v>1</v>
      </c>
      <c r="C16" s="7">
        <f>RANDBETWEEN(1,1000)</f>
        <v>788</v>
      </c>
      <c r="D16" s="8" t="s">
        <v>17</v>
      </c>
    </row>
    <row r="17" spans="1:4" ht="12.75">
      <c r="A17" s="9" t="s">
        <v>23</v>
      </c>
      <c r="B17" s="6">
        <v>1</v>
      </c>
      <c r="C17" s="7">
        <f>RANDBETWEEN(1,1000)</f>
        <v>110</v>
      </c>
      <c r="D17" s="8" t="s">
        <v>17</v>
      </c>
    </row>
    <row r="18" spans="1:4" ht="12.75">
      <c r="A18" s="9" t="s">
        <v>24</v>
      </c>
      <c r="B18" s="6">
        <v>1</v>
      </c>
      <c r="C18" s="7">
        <f>RANDBETWEEN(1,1000)</f>
        <v>875</v>
      </c>
      <c r="D18" s="8" t="s">
        <v>5</v>
      </c>
    </row>
    <row r="19" spans="1:4" ht="12.75">
      <c r="A19" s="9" t="s">
        <v>25</v>
      </c>
      <c r="B19" s="6">
        <v>1</v>
      </c>
      <c r="C19" s="7">
        <f>RANDBETWEEN(1,1000)</f>
        <v>884</v>
      </c>
      <c r="D19" s="8" t="s">
        <v>14</v>
      </c>
    </row>
    <row r="20" spans="1:4" ht="12.75">
      <c r="A20" s="9" t="s">
        <v>26</v>
      </c>
      <c r="B20" s="6">
        <v>1</v>
      </c>
      <c r="C20" s="7">
        <f>RANDBETWEEN(1,1000)</f>
        <v>738</v>
      </c>
      <c r="D20" s="8" t="s">
        <v>14</v>
      </c>
    </row>
    <row r="21" spans="1:4" ht="25.5">
      <c r="A21" s="9" t="s">
        <v>27</v>
      </c>
      <c r="B21" s="6">
        <v>1</v>
      </c>
      <c r="C21" s="7">
        <f>RANDBETWEEN(1,1000)</f>
        <v>79</v>
      </c>
      <c r="D21" s="8" t="s">
        <v>17</v>
      </c>
    </row>
    <row r="22" spans="1:4" ht="12.75">
      <c r="A22" s="5" t="s">
        <v>28</v>
      </c>
      <c r="B22" s="6">
        <v>1</v>
      </c>
      <c r="C22" s="7">
        <f>RANDBETWEEN(1,1000)</f>
        <v>51</v>
      </c>
      <c r="D22" s="8" t="s">
        <v>29</v>
      </c>
    </row>
    <row r="23" spans="1:4" ht="25.5">
      <c r="A23" s="9" t="s">
        <v>30</v>
      </c>
      <c r="B23" s="6">
        <v>1</v>
      </c>
      <c r="C23" s="7">
        <f>RANDBETWEEN(1,1000)</f>
        <v>746</v>
      </c>
      <c r="D23" s="8" t="s">
        <v>29</v>
      </c>
    </row>
    <row r="24" spans="1:4" ht="12.75">
      <c r="A24" s="9" t="s">
        <v>31</v>
      </c>
      <c r="B24" s="6">
        <v>1</v>
      </c>
      <c r="C24" s="7">
        <f>RANDBETWEEN(1,1000)</f>
        <v>68</v>
      </c>
      <c r="D24" s="8" t="s">
        <v>12</v>
      </c>
    </row>
    <row r="25" spans="1:4" ht="25.5">
      <c r="A25" s="9" t="s">
        <v>32</v>
      </c>
      <c r="B25" s="6">
        <v>1</v>
      </c>
      <c r="C25" s="7">
        <f>RANDBETWEEN(1,1000)</f>
        <v>691</v>
      </c>
      <c r="D25" s="8" t="s">
        <v>8</v>
      </c>
    </row>
    <row r="26" spans="1:4" ht="12.75">
      <c r="A26" s="9" t="s">
        <v>33</v>
      </c>
      <c r="B26" s="6">
        <v>1</v>
      </c>
      <c r="C26" s="7">
        <f>RANDBETWEEN(1,1000)</f>
        <v>256</v>
      </c>
      <c r="D26" s="8" t="s">
        <v>8</v>
      </c>
    </row>
    <row r="27" spans="1:4" ht="72">
      <c r="A27" s="5" t="s">
        <v>34</v>
      </c>
      <c r="B27" s="6">
        <v>1</v>
      </c>
      <c r="C27" s="7">
        <f>RANDBETWEEN(1,1000)</f>
        <v>355</v>
      </c>
      <c r="D27" s="10" t="s">
        <v>10</v>
      </c>
    </row>
    <row r="28" spans="1:4" ht="12.75">
      <c r="A28" s="9" t="s">
        <v>35</v>
      </c>
      <c r="B28" s="6">
        <v>1</v>
      </c>
      <c r="C28" s="7">
        <f>RANDBETWEEN(1,1000)</f>
        <v>933</v>
      </c>
      <c r="D28" s="8" t="s">
        <v>8</v>
      </c>
    </row>
    <row r="29" spans="1:4" ht="12.75">
      <c r="A29" s="9" t="s">
        <v>36</v>
      </c>
      <c r="B29" s="6">
        <v>1</v>
      </c>
      <c r="C29" s="7">
        <f>RANDBETWEEN(1,1000)</f>
        <v>205</v>
      </c>
      <c r="D29" s="8" t="s">
        <v>8</v>
      </c>
    </row>
    <row r="30" spans="1:4" ht="12.75">
      <c r="A30" s="9" t="s">
        <v>37</v>
      </c>
      <c r="B30" s="6">
        <v>1</v>
      </c>
      <c r="C30" s="7">
        <f>RANDBETWEEN(1,1000)</f>
        <v>62</v>
      </c>
      <c r="D30" s="8" t="s">
        <v>17</v>
      </c>
    </row>
    <row r="31" spans="1:4" ht="25.5">
      <c r="A31" s="9" t="s">
        <v>38</v>
      </c>
      <c r="B31" s="6">
        <v>1</v>
      </c>
      <c r="C31" s="7">
        <f>RANDBETWEEN(1,1000)</f>
        <v>578</v>
      </c>
      <c r="D31" s="8" t="s">
        <v>5</v>
      </c>
    </row>
    <row r="32" spans="1:4" ht="12.75">
      <c r="A32" s="9" t="s">
        <v>39</v>
      </c>
      <c r="B32" s="6">
        <v>1</v>
      </c>
      <c r="C32" s="7">
        <f>RANDBETWEEN(1,1000)</f>
        <v>679</v>
      </c>
      <c r="D32" s="8" t="s">
        <v>29</v>
      </c>
    </row>
    <row r="33" spans="1:4" ht="12.75">
      <c r="A33" s="9" t="s">
        <v>40</v>
      </c>
      <c r="B33" s="6">
        <v>1</v>
      </c>
      <c r="C33" s="7">
        <f>RANDBETWEEN(1,1000)</f>
        <v>94</v>
      </c>
      <c r="D33" s="8" t="s">
        <v>29</v>
      </c>
    </row>
    <row r="34" spans="1:4" ht="12.75">
      <c r="A34" s="9" t="s">
        <v>41</v>
      </c>
      <c r="B34" s="6">
        <v>1</v>
      </c>
      <c r="C34" s="7">
        <f>RANDBETWEEN(1,1000)</f>
        <v>622</v>
      </c>
      <c r="D34" s="8" t="s">
        <v>14</v>
      </c>
    </row>
    <row r="35" spans="1:4" ht="12.75">
      <c r="A35" s="9" t="s">
        <v>42</v>
      </c>
      <c r="B35" s="6">
        <v>1</v>
      </c>
      <c r="C35" s="7">
        <f>RANDBETWEEN(1,1000)</f>
        <v>26</v>
      </c>
      <c r="D35" s="8" t="s">
        <v>29</v>
      </c>
    </row>
    <row r="36" spans="1:4" ht="12.75">
      <c r="A36" s="9" t="s">
        <v>43</v>
      </c>
      <c r="B36" s="6">
        <v>1</v>
      </c>
      <c r="C36" s="7">
        <f>RANDBETWEEN(1,1000)</f>
        <v>432</v>
      </c>
      <c r="D36" s="8" t="s">
        <v>12</v>
      </c>
    </row>
    <row r="37" spans="1:4" ht="25.5">
      <c r="A37" s="9" t="s">
        <v>44</v>
      </c>
      <c r="B37" s="6">
        <v>1</v>
      </c>
      <c r="C37" s="7">
        <f>RANDBETWEEN(1,1000)</f>
        <v>382</v>
      </c>
      <c r="D37" s="8" t="s">
        <v>8</v>
      </c>
    </row>
    <row r="38" spans="1:4" ht="12.75">
      <c r="A38" s="9" t="s">
        <v>45</v>
      </c>
      <c r="B38" s="6">
        <v>1</v>
      </c>
      <c r="C38" s="7">
        <f>RANDBETWEEN(1,1000)</f>
        <v>673</v>
      </c>
      <c r="D38" s="8" t="s">
        <v>17</v>
      </c>
    </row>
    <row r="39" spans="1:4" ht="12.75">
      <c r="A39" s="9" t="s">
        <v>46</v>
      </c>
      <c r="B39" s="6">
        <v>1</v>
      </c>
      <c r="C39" s="7">
        <f>RANDBETWEEN(1,1000)</f>
        <v>590</v>
      </c>
      <c r="D39" s="8" t="s">
        <v>21</v>
      </c>
    </row>
    <row r="40" spans="1:4" ht="12.75">
      <c r="A40" s="9" t="s">
        <v>47</v>
      </c>
      <c r="B40" s="6">
        <v>1</v>
      </c>
      <c r="C40" s="7">
        <f>RANDBETWEEN(1,1000)</f>
        <v>365</v>
      </c>
      <c r="D40" s="8" t="s">
        <v>14</v>
      </c>
    </row>
    <row r="41" spans="1:4" ht="72">
      <c r="A41" s="9" t="s">
        <v>48</v>
      </c>
      <c r="B41" s="6">
        <v>1</v>
      </c>
      <c r="C41" s="7">
        <f>RANDBETWEEN(1,1000)</f>
        <v>955</v>
      </c>
      <c r="D41" s="10" t="s">
        <v>10</v>
      </c>
    </row>
    <row r="42" spans="1:4" ht="25.5">
      <c r="A42" s="9" t="s">
        <v>49</v>
      </c>
      <c r="B42" s="6">
        <v>1</v>
      </c>
      <c r="C42" s="7">
        <f>RANDBETWEEN(1,1000)</f>
        <v>773</v>
      </c>
      <c r="D42" s="8" t="s">
        <v>17</v>
      </c>
    </row>
    <row r="43" spans="1:4" ht="12.75">
      <c r="A43" s="9" t="s">
        <v>50</v>
      </c>
      <c r="B43" s="6">
        <v>1</v>
      </c>
      <c r="C43" s="7">
        <f>RANDBETWEEN(1,1000)</f>
        <v>329</v>
      </c>
      <c r="D43" s="8" t="s">
        <v>5</v>
      </c>
    </row>
    <row r="44" spans="1:4" ht="12.75">
      <c r="A44" s="9" t="s">
        <v>51</v>
      </c>
      <c r="B44" s="6">
        <v>1</v>
      </c>
      <c r="C44" s="7">
        <f>RANDBETWEEN(1,1000)</f>
        <v>33</v>
      </c>
      <c r="D44" s="8" t="s">
        <v>14</v>
      </c>
    </row>
    <row r="45" spans="1:4" ht="12.75">
      <c r="A45" s="9" t="s">
        <v>52</v>
      </c>
      <c r="B45" s="6">
        <v>1</v>
      </c>
      <c r="C45" s="7">
        <f>RANDBETWEEN(1,1000)</f>
        <v>256</v>
      </c>
      <c r="D45" s="8" t="s">
        <v>5</v>
      </c>
    </row>
    <row r="46" spans="1:4" ht="12.75">
      <c r="A46" s="9" t="s">
        <v>53</v>
      </c>
      <c r="B46" s="6">
        <v>1</v>
      </c>
      <c r="C46" s="7">
        <f>RANDBETWEEN(1,1000)</f>
        <v>328</v>
      </c>
      <c r="D46" s="8" t="s">
        <v>12</v>
      </c>
    </row>
    <row r="47" spans="1:4" ht="25.5">
      <c r="A47" s="9" t="s">
        <v>54</v>
      </c>
      <c r="B47" s="6">
        <v>1</v>
      </c>
      <c r="C47" s="7">
        <f>RANDBETWEEN(1,1000)</f>
        <v>321</v>
      </c>
      <c r="D47" s="8" t="s">
        <v>12</v>
      </c>
    </row>
    <row r="48" spans="1:4" ht="12.75">
      <c r="A48" s="9" t="s">
        <v>55</v>
      </c>
      <c r="B48" s="6">
        <v>1</v>
      </c>
      <c r="C48" s="7">
        <f>RANDBETWEEN(1,1000)</f>
        <v>595</v>
      </c>
      <c r="D48" s="8" t="s">
        <v>21</v>
      </c>
    </row>
    <row r="49" spans="1:4" ht="12.75">
      <c r="A49" s="9" t="s">
        <v>56</v>
      </c>
      <c r="B49" s="6">
        <v>1</v>
      </c>
      <c r="C49" s="7">
        <f>RANDBETWEEN(1,1000)</f>
        <v>941</v>
      </c>
      <c r="D49" s="8" t="s">
        <v>8</v>
      </c>
    </row>
    <row r="50" spans="1:4" ht="12.75">
      <c r="A50" s="9" t="s">
        <v>57</v>
      </c>
      <c r="B50" s="6">
        <v>1</v>
      </c>
      <c r="C50" s="7">
        <f>RANDBETWEEN(1,1000)</f>
        <v>429</v>
      </c>
      <c r="D50" s="8" t="s">
        <v>21</v>
      </c>
    </row>
    <row r="51" spans="1:4" ht="12.75">
      <c r="A51" s="9" t="s">
        <v>58</v>
      </c>
      <c r="B51" s="6">
        <v>1</v>
      </c>
      <c r="C51" s="7">
        <f>RANDBETWEEN(1,1000)</f>
        <v>122</v>
      </c>
      <c r="D51" s="8" t="s">
        <v>29</v>
      </c>
    </row>
    <row r="52" spans="1:4" ht="12.75">
      <c r="A52" s="9" t="s">
        <v>59</v>
      </c>
      <c r="B52" s="6">
        <v>1</v>
      </c>
      <c r="C52" s="7">
        <f>RANDBETWEEN(1,1000)</f>
        <v>470</v>
      </c>
      <c r="D52" s="8" t="s">
        <v>29</v>
      </c>
    </row>
    <row r="53" spans="1:4" ht="12.75">
      <c r="A53" s="5" t="s">
        <v>60</v>
      </c>
      <c r="B53" s="6">
        <v>1</v>
      </c>
      <c r="C53" s="7">
        <f>RANDBETWEEN(1,1000)</f>
        <v>273</v>
      </c>
      <c r="D53" s="8" t="s">
        <v>12</v>
      </c>
    </row>
    <row r="54" spans="1:4" ht="12.75">
      <c r="A54" s="9" t="s">
        <v>61</v>
      </c>
      <c r="B54" s="6">
        <v>1</v>
      </c>
      <c r="C54" s="7">
        <f>RANDBETWEEN(1,1000)</f>
        <v>818</v>
      </c>
      <c r="D54" s="8" t="s">
        <v>12</v>
      </c>
    </row>
    <row r="55" spans="1:4" ht="12.75">
      <c r="A55" s="9" t="s">
        <v>62</v>
      </c>
      <c r="B55" s="6">
        <v>1</v>
      </c>
      <c r="C55" s="7">
        <f>RANDBETWEEN(1,1000)</f>
        <v>914</v>
      </c>
      <c r="D55" s="8" t="s">
        <v>29</v>
      </c>
    </row>
    <row r="56" spans="1:4" ht="12.75">
      <c r="A56" s="9" t="s">
        <v>63</v>
      </c>
      <c r="B56" s="6">
        <v>1</v>
      </c>
      <c r="C56" s="7">
        <f>RANDBETWEEN(1,1000)</f>
        <v>830</v>
      </c>
      <c r="D56" s="8" t="s">
        <v>29</v>
      </c>
    </row>
    <row r="57" spans="1:4" ht="12.75">
      <c r="A57" s="9" t="s">
        <v>64</v>
      </c>
      <c r="B57" s="6">
        <v>1</v>
      </c>
      <c r="C57" s="7">
        <f>RANDBETWEEN(1,1000)</f>
        <v>534</v>
      </c>
      <c r="D57" s="8" t="s">
        <v>12</v>
      </c>
    </row>
    <row r="58" spans="1:4" ht="72">
      <c r="A58" s="9" t="s">
        <v>65</v>
      </c>
      <c r="B58" s="6">
        <v>1</v>
      </c>
      <c r="C58" s="7">
        <f>RANDBETWEEN(1,1000)</f>
        <v>522</v>
      </c>
      <c r="D58" s="10" t="s">
        <v>10</v>
      </c>
    </row>
    <row r="59" spans="1:4" ht="72">
      <c r="A59" s="9" t="s">
        <v>66</v>
      </c>
      <c r="B59" s="6">
        <v>1</v>
      </c>
      <c r="C59" s="7">
        <f>RANDBETWEEN(1,1000)</f>
        <v>284</v>
      </c>
      <c r="D59" s="10" t="s">
        <v>10</v>
      </c>
    </row>
    <row r="60" spans="1:4" ht="25.5">
      <c r="A60" s="9" t="s">
        <v>67</v>
      </c>
      <c r="B60" s="6">
        <v>1</v>
      </c>
      <c r="C60" s="7">
        <f>RANDBETWEEN(1,1000)</f>
        <v>729</v>
      </c>
      <c r="D60" s="8" t="s">
        <v>17</v>
      </c>
    </row>
    <row r="61" spans="1:4" ht="12.75">
      <c r="A61" s="9" t="s">
        <v>68</v>
      </c>
      <c r="B61" s="6">
        <v>1</v>
      </c>
      <c r="C61" s="7">
        <f>RANDBETWEEN(1,1000)</f>
        <v>951</v>
      </c>
      <c r="D61" s="8" t="s">
        <v>5</v>
      </c>
    </row>
    <row r="62" spans="1:4" ht="12.75">
      <c r="A62" s="9" t="s">
        <v>69</v>
      </c>
      <c r="B62" s="6">
        <v>1</v>
      </c>
      <c r="C62" s="7">
        <f>RANDBETWEEN(1,1000)</f>
        <v>241</v>
      </c>
      <c r="D62" s="8" t="s">
        <v>5</v>
      </c>
    </row>
    <row r="63" spans="1:4" ht="12.75">
      <c r="A63" s="5" t="s">
        <v>70</v>
      </c>
      <c r="B63" s="6">
        <v>1</v>
      </c>
      <c r="C63" s="7">
        <f>RANDBETWEEN(1,1000)</f>
        <v>503</v>
      </c>
      <c r="D63" s="8" t="s">
        <v>17</v>
      </c>
    </row>
    <row r="64" spans="1:4" ht="12.75">
      <c r="A64" s="9" t="s">
        <v>71</v>
      </c>
      <c r="B64" s="6">
        <v>1</v>
      </c>
      <c r="C64" s="7">
        <f>RANDBETWEEN(1,1000)</f>
        <v>79</v>
      </c>
      <c r="D64" s="8" t="s">
        <v>14</v>
      </c>
    </row>
    <row r="65" spans="1:4" ht="12.75">
      <c r="A65" s="9" t="s">
        <v>72</v>
      </c>
      <c r="B65" s="6">
        <v>1</v>
      </c>
      <c r="C65" s="7">
        <f>RANDBETWEEN(1,1000)</f>
        <v>485</v>
      </c>
      <c r="D65" s="8" t="s">
        <v>21</v>
      </c>
    </row>
    <row r="66" spans="1:4" ht="72">
      <c r="A66" s="9" t="s">
        <v>73</v>
      </c>
      <c r="B66" s="6">
        <v>1</v>
      </c>
      <c r="C66" s="7">
        <f>RANDBETWEEN(1,1000)</f>
        <v>104</v>
      </c>
      <c r="D66" s="10" t="s">
        <v>10</v>
      </c>
    </row>
    <row r="67" spans="1:4" ht="12.75">
      <c r="A67" s="9" t="s">
        <v>74</v>
      </c>
      <c r="B67" s="6">
        <v>1</v>
      </c>
      <c r="C67" s="7">
        <f>RANDBETWEEN(1,1000)</f>
        <v>10</v>
      </c>
      <c r="D67" s="8" t="s">
        <v>14</v>
      </c>
    </row>
    <row r="68" spans="1:4" ht="12.75">
      <c r="A68" s="9" t="s">
        <v>75</v>
      </c>
      <c r="B68" s="6">
        <v>1</v>
      </c>
      <c r="C68" s="7">
        <f>RANDBETWEEN(1,1000)</f>
        <v>728</v>
      </c>
      <c r="D68" s="8" t="s">
        <v>8</v>
      </c>
    </row>
    <row r="69" spans="1:4" ht="25.5">
      <c r="A69" s="9" t="s">
        <v>76</v>
      </c>
      <c r="B69" s="6">
        <v>1</v>
      </c>
      <c r="C69" s="7">
        <f>RANDBETWEEN(1,1000)</f>
        <v>479</v>
      </c>
      <c r="D69" s="8" t="s">
        <v>21</v>
      </c>
    </row>
    <row r="70" spans="1:4" ht="25.5">
      <c r="A70" s="9" t="s">
        <v>77</v>
      </c>
      <c r="B70" s="6">
        <v>1</v>
      </c>
      <c r="C70" s="7">
        <f>RANDBETWEEN(1,1000)</f>
        <v>607</v>
      </c>
      <c r="D70" s="8" t="s">
        <v>5</v>
      </c>
    </row>
    <row r="71" spans="1:4" ht="72">
      <c r="A71" s="9" t="s">
        <v>78</v>
      </c>
      <c r="B71" s="6">
        <v>1</v>
      </c>
      <c r="C71" s="7">
        <f>RANDBETWEEN(1,1000)</f>
        <v>987</v>
      </c>
      <c r="D71" s="10" t="s">
        <v>10</v>
      </c>
    </row>
    <row r="72" spans="1:4" ht="12.75">
      <c r="A72" s="9" t="s">
        <v>79</v>
      </c>
      <c r="B72" s="6">
        <v>1</v>
      </c>
      <c r="C72" s="7">
        <f>RANDBETWEEN(1,1000)</f>
        <v>240</v>
      </c>
      <c r="D72" s="8" t="s">
        <v>8</v>
      </c>
    </row>
    <row r="73" spans="1:4" ht="72">
      <c r="A73" s="9" t="s">
        <v>80</v>
      </c>
      <c r="B73" s="6">
        <v>1</v>
      </c>
      <c r="C73" s="7">
        <f>RANDBETWEEN(1,1000)</f>
        <v>855</v>
      </c>
      <c r="D73" s="10" t="s">
        <v>10</v>
      </c>
    </row>
    <row r="74" spans="1:4" ht="12.75">
      <c r="A74" s="9" t="s">
        <v>81</v>
      </c>
      <c r="B74" s="6">
        <v>1</v>
      </c>
      <c r="C74" s="7">
        <f>RANDBETWEEN(1,1000)</f>
        <v>894</v>
      </c>
      <c r="D74" s="8" t="s">
        <v>21</v>
      </c>
    </row>
    <row r="75" spans="1:4" ht="12.75">
      <c r="A75" s="9" t="s">
        <v>82</v>
      </c>
      <c r="B75" s="6">
        <v>1</v>
      </c>
      <c r="C75" s="7">
        <f>RANDBETWEEN(1,1000)</f>
        <v>41</v>
      </c>
      <c r="D75" s="8" t="s">
        <v>21</v>
      </c>
    </row>
    <row r="76" spans="1:4" ht="12.75">
      <c r="A76" s="9" t="s">
        <v>83</v>
      </c>
      <c r="B76" s="6">
        <v>1</v>
      </c>
      <c r="C76" s="7">
        <f>RANDBETWEEN(1,1000)</f>
        <v>564</v>
      </c>
      <c r="D76" s="8" t="s">
        <v>5</v>
      </c>
    </row>
    <row r="77" spans="1:4" ht="12.75">
      <c r="A77" s="9" t="s">
        <v>84</v>
      </c>
      <c r="B77" s="6">
        <v>1</v>
      </c>
      <c r="C77" s="7">
        <f>RANDBETWEEN(1,1000)</f>
        <v>706</v>
      </c>
      <c r="D77" s="8" t="s">
        <v>12</v>
      </c>
    </row>
    <row r="78" spans="1:4" ht="12.75">
      <c r="A78" s="9" t="s">
        <v>85</v>
      </c>
      <c r="B78" s="6">
        <v>1</v>
      </c>
      <c r="C78" s="7">
        <f>RANDBETWEEN(1,1000)</f>
        <v>472</v>
      </c>
      <c r="D78" s="8" t="s">
        <v>8</v>
      </c>
    </row>
    <row r="79" spans="1:4" ht="12.75">
      <c r="A79" s="9" t="s">
        <v>86</v>
      </c>
      <c r="B79" s="6">
        <v>1</v>
      </c>
      <c r="C79" s="7">
        <f>RANDBETWEEN(1,1000)</f>
        <v>765</v>
      </c>
      <c r="D79" s="8" t="s">
        <v>12</v>
      </c>
    </row>
    <row r="80" spans="1:4" ht="72">
      <c r="A80" s="9" t="s">
        <v>87</v>
      </c>
      <c r="B80" s="6">
        <v>1</v>
      </c>
      <c r="C80" s="7">
        <f>RANDBETWEEN(1,1000)</f>
        <v>146</v>
      </c>
      <c r="D80" s="10" t="s">
        <v>10</v>
      </c>
    </row>
    <row r="81" spans="1:4" ht="25.5">
      <c r="A81" s="9" t="s">
        <v>88</v>
      </c>
      <c r="B81" s="6">
        <v>1</v>
      </c>
      <c r="C81" s="7">
        <f>RANDBETWEEN(1,1000)</f>
        <v>495</v>
      </c>
      <c r="D81" s="8" t="s">
        <v>21</v>
      </c>
    </row>
    <row r="82" spans="1:4" ht="12.75">
      <c r="A82" s="9" t="s">
        <v>89</v>
      </c>
      <c r="B82" s="6">
        <v>1</v>
      </c>
      <c r="C82" s="7">
        <f>RANDBETWEEN(1,1000)</f>
        <v>508</v>
      </c>
      <c r="D82" s="8" t="s">
        <v>14</v>
      </c>
    </row>
    <row r="83" spans="1:4" ht="12.75">
      <c r="A83" s="9" t="s">
        <v>90</v>
      </c>
      <c r="B83" s="6">
        <v>1</v>
      </c>
      <c r="C83" s="7">
        <f>RANDBETWEEN(1,1000)</f>
        <v>700</v>
      </c>
      <c r="D83" s="8" t="s">
        <v>21</v>
      </c>
    </row>
    <row r="84" spans="1:4" ht="12.75">
      <c r="A84" s="9" t="s">
        <v>91</v>
      </c>
      <c r="B84" s="6">
        <v>1</v>
      </c>
      <c r="C84" s="7">
        <f>RANDBETWEEN(1,1000)</f>
        <v>849</v>
      </c>
      <c r="D84" s="8" t="s">
        <v>29</v>
      </c>
    </row>
    <row r="86" ht="15.75">
      <c r="A86" s="11" t="s">
        <v>92</v>
      </c>
    </row>
    <row r="87" spans="1:2" ht="15.75">
      <c r="A87" s="12" t="s">
        <v>93</v>
      </c>
      <c r="B87" s="13">
        <f>SUMIF(D5:D85,"=intra",B5:B85)</f>
        <v>10</v>
      </c>
    </row>
    <row r="88" spans="1:2" ht="15.75">
      <c r="A88" s="12" t="s">
        <v>94</v>
      </c>
      <c r="B88" s="13">
        <f>SUMIF(D5:D84,"=inter",B5:B84)</f>
        <v>10</v>
      </c>
    </row>
    <row r="89" spans="1:2" ht="15.75">
      <c r="A89" s="12" t="s">
        <v>95</v>
      </c>
      <c r="B89" s="13">
        <f>SUMIF(D5:D84,"=ling",B5:B84)</f>
        <v>10</v>
      </c>
    </row>
    <row r="90" spans="1:2" ht="15.75">
      <c r="A90" s="12" t="s">
        <v>96</v>
      </c>
      <c r="B90" s="13">
        <f>SUMIF(D5:D84,"=mat",B5:B84)</f>
        <v>10</v>
      </c>
    </row>
    <row r="91" spans="1:2" ht="15.75">
      <c r="A91" s="12" t="s">
        <v>97</v>
      </c>
      <c r="B91" s="13">
        <f>SUMIF(D5:D84,"=corp",B5:B84)</f>
        <v>10</v>
      </c>
    </row>
    <row r="92" spans="1:2" ht="15.75">
      <c r="A92" s="12" t="s">
        <v>98</v>
      </c>
      <c r="B92" s="13">
        <f>SUMIF(D5:D84,"=vis",B5:B84)</f>
        <v>10</v>
      </c>
    </row>
    <row r="93" spans="1:2" ht="15.75">
      <c r="A93" s="12" t="s">
        <v>99</v>
      </c>
      <c r="B93" s="13">
        <f>SUMIF(D5:D84,"=mus",B5:B84)</f>
        <v>10</v>
      </c>
    </row>
    <row r="94" spans="1:2" ht="15.75">
      <c r="A94" s="12" t="s">
        <v>100</v>
      </c>
      <c r="B94" s="13">
        <f>SUMIF(D5:D84,"=nat",B5:B84)</f>
        <v>10</v>
      </c>
    </row>
  </sheetData>
  <sheetProtection selectLockedCells="1" selectUnlockedCells="1"/>
  <conditionalFormatting sqref="C5:C84">
    <cfRule type="cellIs" priority="1" dxfId="0" operator="equal" stopIfTrue="1">
      <formula>0</formula>
    </cfRule>
  </conditionalFormatting>
  <dataValidations count="1">
    <dataValidation type="list" operator="equal" showErrorMessage="1" sqref="B5:B84">
      <formula1>"1,2,3,4"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&amp;C&amp;"arial,Predeterminado"&amp;A</oddHeader>
    <oddFooter>&amp;C&amp;"arial,Predeterminado"Página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Grimaldos</cp:lastModifiedBy>
  <dcterms:created xsi:type="dcterms:W3CDTF">2015-02-18T12:18:07Z</dcterms:created>
  <dcterms:modified xsi:type="dcterms:W3CDTF">2015-02-18T18:07:00Z</dcterms:modified>
  <cp:category/>
  <cp:version/>
  <cp:contentType/>
  <cp:contentStatus/>
  <cp:revision>3</cp:revision>
</cp:coreProperties>
</file>