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bookViews>
    <workbookView xWindow="0" yWindow="45" windowWidth="15960" windowHeight="11760"/>
  </bookViews>
  <sheets>
    <sheet name="PROGRAMACIÓN " sheetId="1" r:id="rId1"/>
    <sheet name="UDI1. CCNN 5°" sheetId="2" r:id="rId2"/>
    <sheet name="UDI.2. CCNN 5°" sheetId="3" r:id="rId3"/>
    <sheet name="UDI.3. CCNN 5°" sheetId="4" r:id="rId4"/>
    <sheet name="UDI.4. CCNN 5º" sheetId="5" r:id="rId5"/>
    <sheet name="UDI.5. CCNN5º" sheetId="6" r:id="rId6"/>
    <sheet name="UDI.7. EF.3°" sheetId="7" r:id="rId7"/>
    <sheet name="UDI.8.EF.3°" sheetId="8" r:id="rId8"/>
    <sheet name="UDI.9.EF.3°" sheetId="9" r:id="rId9"/>
    <sheet name="UDI.6.EF. 3°" sheetId="10" r:id="rId10"/>
  </sheets>
  <calcPr calcId="125725"/>
</workbook>
</file>

<file path=xl/calcChain.xml><?xml version="1.0" encoding="utf-8"?>
<calcChain xmlns="http://schemas.openxmlformats.org/spreadsheetml/2006/main">
  <c r="G30" i="10"/>
  <c r="G34" i="9"/>
  <c r="G35" i="8"/>
  <c r="G34"/>
  <c r="G41" i="6"/>
  <c r="G36"/>
  <c r="G31"/>
  <c r="G30" i="5"/>
  <c r="G36" i="4"/>
  <c r="G31"/>
  <c r="G33" i="3"/>
  <c r="F30" i="2"/>
</calcChain>
</file>

<file path=xl/sharedStrings.xml><?xml version="1.0" encoding="utf-8"?>
<sst xmlns="http://schemas.openxmlformats.org/spreadsheetml/2006/main" count="593" uniqueCount="211">
  <si>
    <t>PROGRAMACIÓN UDIS ÁREA CIENCIAS NATURALES 5º</t>
  </si>
  <si>
    <t>Indicadores de logro</t>
  </si>
  <si>
    <t xml:space="preserve">Criterios de evaluación </t>
  </si>
  <si>
    <t>UDIS. CONTENIDOS</t>
  </si>
  <si>
    <t>Estándares de aprendizaje</t>
  </si>
  <si>
    <t>3.3.1. Conoce la forma, estructura y funciones de las células, tejidos, órganos, aparatos y sistemas que permiten el funcionamiento de los seres vivos. (CMCT).
CN.3.3.2. Conoce y clasifica a los seres vivos en los diferentes reinos, valorando las relaciones que se establecen entre los seres vivos de un ecosistema, explicando las causas de extinción de algunas especies y el desequilibrio de los ecosistemas. (CMCT, CEC y CSYC).
CN.3.3.3. Manifiesta valores de responsabilidad y respeto hacia el medio ambiente y propone ejemplos asociados de comportamientos individuales y colectivos que mejoran la calidad de vida de los ecosistemas andaluces. (CMCT, CSYC y SIEP).</t>
  </si>
  <si>
    <t>3.3. Conocer y clasificar los componentes de un ecosistema atendiendo a sus características y reconociendo las formas, estructuras y funciones de las células, tejidos, órganos, aparatos y sistemas que permiten el funcionamiento de los seres vivos, estableciendo relaciones entre ellos para asegurar la especie y equilibrar los ecosistemas, adoptando comportamientos que influyan positivamente en estas relaciones y en la conservación de los ecosistemas.</t>
  </si>
  <si>
    <t xml:space="preserve">                  "LOS SERES VIVOS".                                                3: “Los seres vivos”:
3.1. Observación de diferentes formas de vida. Clasificación e identificación de los componentes de un ecosistema.
3.2. Clasificación de los seres vivos en los diferentes reinos atendiendo a sus características básicas.
3.3. Identificación de la estructura interna de los seres vivos y funcionamiento de las células, los tejidos, los órganos, aparatos y sistemas. Relación con sus funciones vitales.
3.4. Identificación de la nutrición, relación y reproducción de los diferentes reinos.
3.5. Identificación de las relaciones que se establecen entre los seres vivos, que aseguran la especie y equilibran los ecosistemas.
3.6. Curiosidad por conocer la importancia del agua para las plantas (la fotosíntesis) y para todos los seres vivos. Su contaminación y derroche. Actuaciones para su aprovechamiento.
3.12. Desarrollo de hábitos de respeto y cuidado hacia los seres vivos y su hábitat.
3.13. Desarrollo de valores de defensa y recuperación del equilibrio ecológico.</t>
  </si>
  <si>
    <t>STD.9.1. Identifica y explica las diferencias entre seres vivos y seres inertes. STD.10.1. Observa e identifica las características y clasifica los seres vivos: Reino animal, reino de las plantas, reino de los hongos y otros reinos.  STD.10.2. Observa directa e indirectamente, identifica características, reconoce y clasifica, animales invertebrados.
STD.10.3. Observa directa e indirectamente, identifica características, reconoce y clasifica, los animales vertebrados..
STD.10.5. Utiliza guías en la identificación de animales y plantas.
STD.10.6. Explica la importancia de la fotosíntesis para la vida en la Tierra.   STD.11.1. Identifica y explica las relaciones entre los seres vivos. Cadenas alimentarías. Poblaciones, comunidades y ecosistemas.
STD.11.2. Identifica y explica algunas de las causas de la extinción de especies.
STD.11.3. Observa e identifica las principales características y componentes de un ecosistema.
STD.11.4. Reconoce y explica algunos ecosistemas: pradera, charca, bosque, litoral y ciudad, y los seres vivos que en ellos habitan.
STD.11.5. Observa e identifica diferentes hábitats de los seres vivos.</t>
  </si>
  <si>
    <t>3.2.1. Conoce las formas y estructuras de algunas células y tejidos, la localización y el funcionamiento de los principales órganos, aparatos y sistemas que intervienen en las funciones vitales. (CMCT).
CN.3.2.2. Pone ejemplos asociados a la higiene, la alimentación equilibrada, el ejercicio físico y el descanso como formas de mantener la salud, el bienestar y el buen funcionamiento del cuerpo. (CMCT, CAA).
CN.3.2.3. Adopta actitudes para prevenir enfermedades relacionándolas con la práctica de hábitos saludables. (CMCT, CSYC).
CN.3.2.4. Pone ejemplos de posibles consecuencias en nuestro modo de vida si no se adquiere hábitos saludables que permitan el desarrollo personal.(CMCT, CSYC).
CN.3.2.5. Conoce y respeta las diferencias individuales y las de los demás, aceptando sus posibilidades y limitaciones e identificando las emociones y sentimientos propios y ajenos. (CSYC).</t>
  </si>
  <si>
    <t>.3.2. Conocer la localización, forma, estructura y funciones de algunas células y tejidos, de los principales órganos, aparatos y sistemas, que intervienen en las funciones vitales, estableciendo relación entre ellos y valorando la importancia de adquirir y practicar hábitos saludables (higiene personal, alimentación equilibrada, ejercicio físico y descanso) poniendo ejemplos asociados de posibles consecuencias para la salud, el desarrollo personal y otras repercusiones en nuestro modo de vida.</t>
  </si>
  <si>
    <t>" Nuestro cuerpo. Necesita buena salud".                                2.1. Identificación del cuerpo humano, funcionamiento de las células, los tejidos, los órganos, los aparatos y sistemas. Anatomía y fisiología.
2.2. Identificación de las funciones vitales en el ser humano. Función de relación, función de nutrición y función de reproducción.
2.3. Desarrollo de hábitos saludables para prevenir y detectar las principales enfermedades que afectan a los aparatos y al organismo. Conducta responsable para prevenir accidentes domésticos.   2.5. Identificación y adopción de determinados hábitos: alimentación variada, higiene personal, ejercicio físico regulado sin excesos o descanso diario.
2.6. Desarrollo de un estilo de vida saludable. Reflexión sobre el cuidado y mantenimiento de los diferentes órganos y aparatos.  2.10. Curiosidad por conocerse a sí mismo y a los demás. Aceptación y respeto por el propio cuerpo y el de los demás con sus posibilidades y limitaciones. Igualdad entre hombre y mujeres.</t>
  </si>
  <si>
    <t xml:space="preserve">STD.6.1. Identifica y localiza los principales órganos implicados en la realización de las funciones vitales del cuerpo humano: Nutrición (aparatos respiratorio, digestivo, circulatorio y excretor), Reproducción (aparato reproductor), Relación (órganos de los sentidos, sistema nervioso, aparato locomotor).STD.7.1. Identifica y describe las principales características de las funciones vitales del ser humano.
STD.7.2. Identifica las principales características de los aparatos respiratorio, digestivo, locomotor, circulatorio y excretor y explica las principales funciones. STD.8.1. Reconoce estilos de vida saludables y sus efectos sobre el cuidado y mantenimiento de los diferentes órganos y aparatos.
STD.8.2. Identifica y valora hábitos saludables para prevenir enfermedades y mantiene una conducta responsable.
STD.8.3. Identifica y adopta hábitos de higiene, cuidado y descanso.
STD.8.4. Conoce y explica los principios de las dietas equilibradas, identificando las prácticas saludables para prevenir y detectar los riesgos para la salud.
.STD.8.7. Conoce y utiliza técnicas de primeros auxilios, en situaciones simuladas y reales.
STD.8.8. Identifica emociones y sentimientos propios, de sus compañeros y de los adultosmanifestando conductas empáticas.
STD.8.9. Conoce y aplica estrategias para estudiar y trabajar de manera eficaz.
STD.8.10. Reflexiona sobre el trabajo realizado, saca conclusiones sobre cómo trabaja y aprende y elabora estrategias para seguir aprendiendo.
</t>
  </si>
  <si>
    <r>
      <rPr>
        <b/>
        <i/>
        <sz val="10"/>
        <color indexed="8"/>
        <rFont val="Helvetica"/>
      </rPr>
      <t xml:space="preserve">UDIs 2° Trimestre </t>
    </r>
    <r>
      <rPr>
        <sz val="10"/>
        <color indexed="8"/>
        <rFont val="Helvetica"/>
      </rPr>
      <t xml:space="preserve">	</t>
    </r>
    <r>
      <rPr>
        <b/>
        <i/>
        <sz val="10"/>
        <color indexed="8"/>
        <rFont val="Helvetica"/>
      </rPr>
      <t>Contenidos</t>
    </r>
  </si>
  <si>
    <t xml:space="preserve">3.4.1. Pone ejemplos de actuaciones que realizamos los seres humanos diariamente que influyen negativamente sobre el medio ambiente, utilizando adecuadamente los instrumentos necesarios para la observación y el análisis de estos actos. (CMCT, CAA, CSYC y CEC). CN.3.4.2. Manifiesta conductas activas sobre el uso adecuado de los recursos naturales y de las diferentes fuentes de energía, aflorando la defensa, respeto y cuidado por el medio ambiente. (CMCT, CAA, CSYC y CEC).
CN.3.4.3. Valora los efectos que producen las malas prácticas humana respecto a su actividad en el medio (contaminación, tala de árboles, perdida de ecosistemas...). (CMCT, CAA, CSYC y CEC) .                                     CN.3.3.2. Conoce y clasifica a los seres vivos en los diferentes reinos, valorando las relaciones que se establecen entre los seres vivos de un ecosistema, explicando las causas de extinción de algunas especies y el desequilibrio de los ecosistemas. (CMCT, CEC y CSYC).
</t>
  </si>
  <si>
    <t>3.4. Concretar ejemplos del comportamiento humano en la vida diaria que influyan positiva o negativamente sobre el medio ambiente, describiendo algunos efectos de mala praxis ante los recursos naturales (contaminación, derroche de recursos...) utilizando instrumentos para la observación de estas actuaciones que permitan analizar las posibles consecuencia de estos actos.       3.3. Conocer y clasificar los componentes de un ecosistema atendiendo a sus características y reconociendo las formas, estructuras y funciones de las células, tejidos, órganos, aparatos y sistemas que permiten el funcionamiento de los seres vivos, estableciendo relaciones entre ellos para asegurar la especie y equilibrar los ecosistemas, adoptando comportamientos que influyan positivamente en estas relaciones y en la conservación de los ecosistemas.</t>
  </si>
  <si>
    <t>LAS PLANTAS Y LOS ANIMALES- LOS ECOSISTEMAS. 3.6. Curiosidad por conocer la importancia del agua para las plantas (la fotosíntesis) y para todos los seres vivos. Su contaminación y derroche. Actuaciones para su aprovechamiento. 3.7. Identificación de los seres humanos como componentes del medio ambiente y su capacidad de actuar sobre la naturaleza.
3.8. Identificación de las relaciones entre los elementos de los ecosistemas, factores de deterioro y regeneración.
3.9. Observación directa de seres vivos con instrumentos apropiados y a través del uso de medios audiovisuales y tecnológicos.
3.10. Curiosidad por realizar un uso adecuado de los recursos naturales y de las fuentes de energía en la vida diaria.
3.11. Realización de campañas que conciencien al ciudadano de la necesidad del consumo sostenible de los recursos naturales.
3.12. Desarrollo de hábitos de respeto y cuidado hacia los seres vivos y su hábitat.
3.13. Desarrollo de valores de defensa y recuperación del equilibrio ecológico.
3.14. Desarrollo de habilidades en el manejo de los instrumentos utilizados en la observación del entorno.</t>
  </si>
  <si>
    <t>STD.10.1. Observa e identifica las características y clasifica los seres vivos:
Reino animal, reino de las plantas, reino de los hongos y otros reinos.STD.10.4. Observa directa e indirectamente, identifica características y clasifica plantas.
STD.10.5. Utiliza guías en la identificación de animales y plantas.
STD.10.6. Explica la importancia de la fotosíntesis para la vida en la Tierra.STD.11.1. Identifica y explica las relaciones entre los seres vivos. Cadenas alimentarías. Poblaciones, comunidades y ecosistemas.
STD.11.2. Identifica y explica algunas de las causas de la extinción de especies.
STD.11.3. Observa e identifica las principales características y componentes de un ecosistema.
STD.11.4. Reconoce y explica algunos ecosistemas: pradera, charca, bosque, litoral y ciudad, y los seres vivos que en ellos habitan.
STD.11.5. Observa e identifica diferentes hábitats de los seres vivos.  STD.12.1. Muestra conductas de respeto y cuidado hacia los seres vivos.
STD.12.2. Usa la lupa y otros medios tecnológicos en los diferentes trabajos que realiza.
STD.12.3. Manifiesta una cierta precisión y rigor en la observación y en la elaboración de los trabajos.
STD.12.4. Observa y registra algún proceso asociado a la vida de los seres vivos, utilizando los instrumentos y los medios audiovisuales y tecnológicos apropiados, comunicando de manera oral y escrita los resultados.
STD.12.5. Respeta las normas de uso, de seguridad y de mantenimiento de los
instrumentos de observación y de los materiales de trabajo.</t>
  </si>
  <si>
    <t xml:space="preserve">UDIs 3er Trimestre </t>
  </si>
  <si>
    <t>Contenidos</t>
  </si>
  <si>
    <t>CN.3.7.1. Identifica y explica algunas de las principales características de las energías renovables y no renovables, diferenciándolas e identificando las materias primas, su origen y transporte. (CMCT, CCL, CD).                       CN.3.7.2. Identifica y describe los beneficios y riesgos relacionados con la utilización de la energía: agotamiento, lluvia ácida, radiactividad, exponiendo posibles actuaciones para un desarrollo sostenible. (CMCT, CCL, CD, CAA, CSYC).</t>
  </si>
  <si>
    <t>3.7. Identificar las diferentes fuentes de energía, los procedimientos, maquinarias e instalaciones necesarias para su obtención y distribución desde su origen y establecer relaciones entre el uso cotidiano en su entorno y los beneficios y riesgos derivados.</t>
  </si>
  <si>
    <t>FUENTES DE ENERGÍA.                                                  4.2. Diferentes formas de energía.
4.3. Fuentes de energía y materias primas. Origen.
4.4. Energías renovables y no renovables. Ventajas e inconvenientes.</t>
  </si>
  <si>
    <t>STD.17.1. Identifica y expone las principales características de las reacciones químicas; combustión, oxidación y fermentación.
STD.17.2. Separa los componentes de una mezcla mediante destilación, filtración, evaporación o disolución.
STD.17.3. Observa de manera sistemática, aprecia y explica los efectos del calor en el aumento de temperatura y dilatación de algunos materiales.
STD.17.4. Identifica, experimenta y ejemplifica argumentando algunos cambios de
estado y su reversibilidad.
STD.17.5. Investiga a través de la realización de experiencias sencillas sobre diferentes fenómenos físicos y químicos de la materia: planteando problemas, enunciando hipótesis, seleccionando el material necesario, extrayendo conclusiones, comunicando resultados, manifestando competencia en cada
una de las fases, así como en el conocimiento de las leyes básicas que rigen los fenómenos estudiados.
STD.17.6.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
STD.17.7. Respeta las normas de uso,seguridad y de conservación de los
instrumentos y de los materiales de trabajo en el aula y en el centro.</t>
  </si>
  <si>
    <t>CN.3.5.1. Identifica y explica algunos efectos de la electricidad. Pone ejemplos de materiales conductores y aislantes explicando y argumentado su exposición. (CMCT, CCL).
CN.3.5.2. Realiza experiencias sencillas y pequeñas investigaciones sobre la transmisión de la corriente eléctrica: planteando problemas, enunciando hipótesis, seleccionando el material necesario, montando, realizando, extrayendo conclusiones, comunicando resultados y aplicando conocimientos de las leyes básicas que rige este fenómeno. (CMCT, CCL, CD, CAA).
CN.3.5.3. Construye un circuito eléctrico sencillo aplicando los principios básicos de electricidad y de transmisión de la corriente eléctrica. (CMCT, CD, CAA, SIEP).                 CN.3.8.2. Elabora un informe como técnica para el registro de un plan de trabajo, explicando los pasos seguidos, las normas de uso seguro y comunica de forma oral, escrita yo audiovisual las conclusiones. (CMCT, CCL, CD, CAA, SIEP).       CN.3.9.1. Selecciona, estudia y realiza una investigación sobre algún avance científico. (CMCT, CCL, CD).</t>
  </si>
  <si>
    <t>3.8. Diseñar la construcción de objetos y aparatos con una finalidad previa, utilizando fuentes energéticas, operadores y materiales apropiados, y realizarla, con la habilidad manual adecuada. Combinar el trabajo individual y en equipo y presentar el objeto construido así como un informe, teniendo en cuenta las medidas de prevención de accidentes.                                  3.5. Conocer las leyes básicas que rigen algunas reacciones químicas, así como los principios elementales de algunos fenómenos físicos a través de la planificación y realización de sencillas experiencias e investigaciones, elaborando documentos escritos y audiovisuales sobre las conclusiones alcanzadas y su incidencia en la vida cotidiana.                  3.9. Reconocer y valorar los avances y las aportaciones de científicos y científicas y realizar un informe sobre un descubrimiento o avance, documentándolo en soporte papel y digital.</t>
  </si>
  <si>
    <t>LOS AVANCES CIENTÍFICOS.                                          4.1. Electricidad: la corriente eléctrica. Efectos de la electricidad. Conductores y aislantes eléctricos. Los elementos de un circuito eléctrico.
4.5. Características de las reacciones químicas la combustión y la fermentación.                                            5.2. Informe audiovisual del proyecto del trabajo.    5.3. Descubrimientos e inventos relevantes para la mejora de la vida del ser humano. Personalidades importantes en el mundo de la investigación y la ciencia.
5.4. Uso de las herramientas de comunicación digital y búsqueda guiada de información en la red.</t>
  </si>
  <si>
    <t xml:space="preserve">STD.15.1. Conoce las leyes básicas que rigen fenómenos, como la reflexión de la luz, la transmisión de la corriente eléctrica.
STD.19.1. Construye alguna estructura sencilla que cumpla una función o condición para resolver un problema a partir de piezasmoduladas, (escalera, puente, tobogán, etc.) STD.20.1. Observa e identifica los elementos
de un circuito eléctrico y construye uno.STD.20.2. Observa, identifica y explica
algunos efectos de la electricidad.
STD.20.3. Expone ejemplos de materiales conductores y aislantes, argumentado su exposición.
STD.20.4. Observa e identifica las principales características y los imanes y relaciona la electricidad y magnetismo.
STD.20.5. Conoce y explica algunos de los grandes descubrimientos e inventos de la humanidad.
STD.22.3. Conoce y explica algunos de los avances de la ciencia en: el hogar y la vida cotidiana, la medicina, la cultura y el ocio, el arte, la música, el cine y el deporte y las tecnologías de la información y la comunicación.
STD.22.4. Efectúa búsquedas guiadas de información en la red.
</t>
  </si>
  <si>
    <t>Identificación</t>
  </si>
  <si>
    <t>Título</t>
  </si>
  <si>
    <t>LOS SERES VIVOS-LA CÉLULA</t>
  </si>
  <si>
    <t>Curso: 5° E.P</t>
  </si>
  <si>
    <t>Temporalización: 4 semanas (12 sesiones)</t>
  </si>
  <si>
    <t>Contexto: Primario- Secundario</t>
  </si>
  <si>
    <t xml:space="preserve">Justificación </t>
  </si>
  <si>
    <t>Con esta UDI pretendemos que el alumnado conozca las diferencias existentes entre los seres vivos y seres inertes. Mediante la utilización de diferentes orientaciones metodológicas presentarán un power point sobre la célula y los animales unicelulares y pluricelulares y las funciones vitales de los mismos. Conocerán los diferentes reinos animales y realizarán una investigación y presentación de las características de de cada uno de ellos y animales significativos en cada uno. Para finalizar el tema demostrando mediante un grupo de experto todo los conocimientos adquiridos acerca de los seres vivos</t>
  </si>
  <si>
    <t>Areas implicadas</t>
  </si>
  <si>
    <t>CIENCIAS NATURALES</t>
  </si>
  <si>
    <t>Competencias Clave</t>
  </si>
  <si>
    <t>CMCT, CEC, CYSC, SIEP</t>
  </si>
  <si>
    <t xml:space="preserve">Concreción Curricular </t>
  </si>
  <si>
    <t xml:space="preserve">Criterios de Evaluación </t>
  </si>
  <si>
    <t>Objetivos Didácticos (C.C)</t>
  </si>
  <si>
    <t>Objetivos de Área</t>
  </si>
  <si>
    <t>3.3.1. Conocer la forma, estructura y funciones de las células, tejidos, órganos, aparatos y sistemas que permiten el funcionamiento de los seres vivos. (CMCT).
CN.3.3.2. Conocer y clasifica a los seres vivos en los diferentes reinos, valorando las relaciones que se establecen entre los seres vivos de un ecosistema, explicando las causas de extinción de algunas especies y el desequilibrio de los ecosistemas. (CMCT, CEC y CSYC).
CN.3.3.3. Manifestar valores de responsabilidad y respeto hacia el medio ambiente y propone ejemplos asociados de comportamientos individuales y colectivos que mejoran la calidad de vida de los ecosistemas andaluces. (CMCT, CSYC y SIEP).</t>
  </si>
  <si>
    <t>O.CN.4. Interpretar y reconocer los principales componentes de los ecosistemas, especialmente de nuestra comunidad autónoma, analizando su organización, sus características y sus relaciones de interdependencia, buscando explicaciones, proponiendo soluciones y adquiriendo comportamientos en la vida cotidiana de defensa, protección, recuperación del equilibrio ecológico y uso responsable de las fuentes de energía, mediante la promoción de valores de compromiso, respeto y solidaridad con la sostenibilidad del entorno.</t>
  </si>
  <si>
    <t xml:space="preserve">Trasposición Didáctica </t>
  </si>
  <si>
    <t>Tarea 1.</t>
  </si>
  <si>
    <t>Secuenciación de Ejercicios y Actividades</t>
  </si>
  <si>
    <t xml:space="preserve">Organización del grupo. ( Metodología) </t>
  </si>
  <si>
    <t>Escenarios</t>
  </si>
  <si>
    <t>Materiales y recursos</t>
  </si>
  <si>
    <t>Procesos Cognitivos.</t>
  </si>
  <si>
    <t>Las células. Elaboración de una célula con diferentes materiales y presentación en power point de la células, funciones vitales y organismos unicelulares y pluricelurales</t>
  </si>
  <si>
    <t>1ª Sesión. Los seres vivos. Lluvia de ideas sobre conocimientos previos por parte del alumnado. Lectura página 12-13. Los seres vivos y seres inertes. Explicación y lectura página 14. Tabla de clasificación de seres vivos y seres inerte, para ellos buscarán en enciclopedias, internet, preguntar a familiares,...</t>
  </si>
  <si>
    <t>Gran grupo. Individual. Indagación( descubrimiento guiado) lectura compartida</t>
  </si>
  <si>
    <t>Aula. Biblioteca. Casa</t>
  </si>
  <si>
    <t>Libros. TAC. Cuaderno de clase</t>
  </si>
  <si>
    <t>Conocer/Reproducir. Analizar/Aplicar. Reflexionar/Razonar</t>
  </si>
  <si>
    <t xml:space="preserve">2ª Sesión. Las funciones vitales. Video sobre las funciones vitales en los seres vivos. Lectura de las funciones vitales de los seres vivos. Realización en ordenador de diapositivas sobre las páginas 14-15 del libro. </t>
  </si>
  <si>
    <t xml:space="preserve">Individual. Lectura compartida. Instrucción Directa. </t>
  </si>
  <si>
    <t>Aula,</t>
  </si>
  <si>
    <t>Libro de Texto. TAC</t>
  </si>
  <si>
    <t xml:space="preserve">Conocer/Reproducir </t>
  </si>
  <si>
    <t xml:space="preserve">3ª Sesión. La célula- partes de la célula. (Pag 16-17) comprensión lectora, actividades 1,2,3 y 4. Continuar realizando el power point con el resumen de ambas páginas. Mapa conceptual </t>
  </si>
  <si>
    <t xml:space="preserve">Individual. Lectura compartida. </t>
  </si>
  <si>
    <t>Aula</t>
  </si>
  <si>
    <t>Libro de Texto. TAC. Cuaderno de clase</t>
  </si>
  <si>
    <t xml:space="preserve">Conocer/Reproducir. Analizar/Aplicar </t>
  </si>
  <si>
    <t xml:space="preserve">4ª Sesión. Elaboración de una célula en diferentes formatos. Ordenador, mural y tres dimensiones. ( plastilina, globos y cola,...) </t>
  </si>
  <si>
    <t>Grupos de 4. Trabajo cooperativo.</t>
  </si>
  <si>
    <t>Aula. Casa. Biblioteca</t>
  </si>
  <si>
    <t>Cartulinas, pegatinas, globos, papel de periódico</t>
  </si>
  <si>
    <t>5ª Sesión. Organización de los seres vivos ( unicelulares y pluricelulares). Actividades 1.2 y 3. Realización del resumen en PowerPoint. Preparación de la presentación del tema</t>
  </si>
  <si>
    <t>Grupos de 4. Enseñanza recíproca. Individual</t>
  </si>
  <si>
    <t>Aula. Casa. Guadalinfo</t>
  </si>
  <si>
    <t>Cuaderno. TAC</t>
  </si>
  <si>
    <t>6ª Sesión. Cada grupo presentará el PowerPoint realizado, podrá ir acompañado de todo lo que el grupo estime oportuno, libros, video, trabajos del aula,...a</t>
  </si>
  <si>
    <t>Grupos de 4. Exposición Oral.</t>
  </si>
  <si>
    <t xml:space="preserve">PDI, </t>
  </si>
  <si>
    <t>Tarea.2</t>
  </si>
  <si>
    <t>Procesos Cognitivos</t>
  </si>
  <si>
    <t>Investigación sobre los reinos animales. Se realizarán fichas demostrativas de los reinos y los seres vivos que pertenecen a cada uno de ellos</t>
  </si>
  <si>
    <t xml:space="preserve">7ª. Sesión. Clasificación de los seres vivos. Lluvia de ideas, debates sobre los seres vivos y sus grupos. Comprensión lectora. Mapa conceptual de la tipología de los seres vivos. Ejercicios página 21. </t>
  </si>
  <si>
    <t>Gran grupo. Individual. Instrucción directa</t>
  </si>
  <si>
    <t xml:space="preserve">Aula. Casa </t>
  </si>
  <si>
    <t>Libro de texto. Cuaderno de clase.</t>
  </si>
  <si>
    <t>8ª Sesión. Investigación de los seres vivos. Realizar tabla clasificatoria en un mural</t>
  </si>
  <si>
    <t>Grupo de 4. Trabajo cooperativo. Parada de 30 segundos. Para hablar pago ficha.folio giratorio.</t>
  </si>
  <si>
    <t>Aula. Casa</t>
  </si>
  <si>
    <t>Cuaderno de clase. TAC. cartulinas y rotuladores</t>
  </si>
  <si>
    <t>9ª Sesión. Conquista Pisapolis. Repaso practico sobre las células. Página 23</t>
  </si>
  <si>
    <t>Grupos de 4. Trabajo cooperativo</t>
  </si>
  <si>
    <t>Libro de Texto.TAC</t>
  </si>
  <si>
    <t>10ª Sesión.  Aprende a estudiar. MAPA CONCEPTUAL página 24</t>
  </si>
  <si>
    <t>Individual. Gran grupo. Enseñanza recíproca</t>
  </si>
  <si>
    <t xml:space="preserve">Cuaderno.TAC.  </t>
  </si>
  <si>
    <t xml:space="preserve">11ª.  Repaso del tema. Debate sobre lo visto en el tema. Actividades página 25 </t>
  </si>
  <si>
    <t>Gran grupo. Grupos de 4. Trabajo cooperativo. Uno para todos. El mantelillo. Los expertos</t>
  </si>
  <si>
    <t>Libro e texto. Cuaderno. Folios</t>
  </si>
  <si>
    <t xml:space="preserve">12. Examen escrito </t>
  </si>
  <si>
    <t>Individual</t>
  </si>
  <si>
    <t>Valoración de lo aprendido</t>
  </si>
  <si>
    <t>Criterio de Evaluación</t>
  </si>
  <si>
    <t>3.2. Conocer la localización, forma, estructura y funciones de algunas células y tejidos, de los principales órganos, aparatos y sistemas, que intervienen en las funciones vitales, estableciendo relación entre ellos y valorando la importancia de adquirir y practicar hábitos saludables (higiene personal, alimentación equilibrada, ejercicio físico y descanso) poniendo ejemplos asociados de posibles consecuencias para la salud, el desarrollo personal y otras repercusiones en nuestro modo de vida.</t>
  </si>
  <si>
    <t xml:space="preserve">Indicador de evaluación </t>
  </si>
  <si>
    <t xml:space="preserve">Excelente (9-10) </t>
  </si>
  <si>
    <t>Notable (7-8)</t>
  </si>
  <si>
    <t xml:space="preserve">Adecuado (5-6) </t>
  </si>
  <si>
    <t>Poco (1-4)</t>
  </si>
  <si>
    <t>Perfil Competencial</t>
  </si>
  <si>
    <t xml:space="preserve">Desempeño Competencial </t>
  </si>
  <si>
    <t xml:space="preserve">3.3.1. Conoce la forma, estructura y funciones de las células, tejidos, órganos, aparatos y sistemas que permiten el funcionamiento de los seres vivos. (CMCT).
</t>
  </si>
  <si>
    <r>
      <rPr>
        <b/>
        <sz val="9"/>
        <color indexed="8"/>
        <rFont val="Arial"/>
      </rPr>
      <t>Conoce la forma, estructura y funciones de las células, tejidos, órganos, aparatos y sistemas que permiten el funcionamiento de los seres vivos.</t>
    </r>
  </si>
  <si>
    <r>
      <rPr>
        <b/>
        <sz val="9"/>
        <color indexed="8"/>
        <rFont val="Arial"/>
      </rPr>
      <t>Conoce con errores la forma, estructura y funciones de las células, tejidos, órganos, aparatos y sistemas que permiten el funcionamiento de los seres vivos</t>
    </r>
  </si>
  <si>
    <r>
      <rPr>
        <b/>
        <sz val="9"/>
        <color indexed="8"/>
        <rFont val="Arial"/>
      </rPr>
      <t>Conoce algunas de la formas, estructuras y funciones de las células, tejidos, órganos, aparatos y sistemas que permiten el funcionamiento de los seres vivos.</t>
    </r>
  </si>
  <si>
    <r>
      <rPr>
        <b/>
        <sz val="9"/>
        <color indexed="8"/>
        <rFont val="Arial"/>
      </rPr>
      <t>No conoce la forma, estructura y funciones de las células, tejidos, órganos, aparatos y sistemas que permiten el funcionamiento de los seres vivos.</t>
    </r>
  </si>
  <si>
    <t xml:space="preserve">Competencia Matemática y competencia tecnológica </t>
  </si>
  <si>
    <t xml:space="preserve">3.3.2. Conoce y clasifica a los seres vivos en los diferentes reinos, valorando las relaciones que se establecen entre los seres vivos de un ecosistema, explicando las causas de extinción de algunas especies y el desequilibrio de los ecosistemas. (CMCT, CEC y CSYC).
</t>
  </si>
  <si>
    <r>
      <rPr>
        <b/>
        <sz val="9"/>
        <color indexed="8"/>
        <rFont val="Arial"/>
      </rPr>
      <t>Conoce y clasifica a los seres vivos en los diferentes reinos, valorando las relaciones que se establecen entre los seres vivos de un ecosistema, explicando las causas de extinción de algunas especies y el desequilibrio de los ecosistemas</t>
    </r>
  </si>
  <si>
    <r>
      <rPr>
        <b/>
        <sz val="9"/>
        <color indexed="8"/>
        <rFont val="Arial"/>
      </rPr>
      <t>Casi siempre conoce y clasifica a los seres vivos en los diferentes reinos, valorando las relaciones que se establecen entre los seres vivos de un ecosistema, explicando las causas de extinción de algunas especies y el desequilibrio de los ecosistemas</t>
    </r>
  </si>
  <si>
    <r>
      <rPr>
        <b/>
        <sz val="9"/>
        <color indexed="8"/>
        <rFont val="Arial"/>
      </rPr>
      <t>Algunas veces conoce y clasifica a los seres vivos en los diferentes reinos, valorando las relaciones que se establecen entre los seres vivos de un ecosistema, explicando las causas de extinción de algunas especies y el desequilibrio de los ecosistemas</t>
    </r>
  </si>
  <si>
    <r>
      <rPr>
        <b/>
        <sz val="9"/>
        <color indexed="8"/>
        <rFont val="Arial"/>
      </rPr>
      <t>No conoce y clasifica a los seres vivos en los diferentes reinos, valorando las relaciones que se establecen entre los seres vivos de un ecosistema, explicando las causas de extinción de algunas especies y el desequilibrio de los ecosistemas</t>
    </r>
  </si>
  <si>
    <t xml:space="preserve">Competencia Matemática y competencia tecnológica. Competencia educación Cultural. Competencia Social y Ciudadana </t>
  </si>
  <si>
    <t>3.3.3. Manifiesta valores de responsabilidad y respeto hacia el medio ambiente y propone ejemplos asociados de comportamientos individuales y colectivos que mejoran la calidad de vida de los ecosistemas andaluces. (CMCT, CSYC y SIEP).</t>
  </si>
  <si>
    <r>
      <rPr>
        <b/>
        <sz val="9"/>
        <color indexed="8"/>
        <rFont val="Arial"/>
      </rPr>
      <t>Manifiesta valores de responsabilidad y respeto hacia el medio ambiente y propone ejemplos asociados de comportamientos individuales y colectivos que mejoran la calidad de vida de los ecosistemas andaluces.</t>
    </r>
  </si>
  <si>
    <r>
      <rPr>
        <b/>
        <sz val="9"/>
        <color indexed="8"/>
        <rFont val="Arial"/>
      </rPr>
      <t>Casi siempre manifiesta valores de responsabilidad y respeto hacia el medio ambiente y propone ejemplos asociados de comportamientos individuales y colectivos que mejoran la calidad de vida de los ecosistemas andaluces.</t>
    </r>
  </si>
  <si>
    <r>
      <rPr>
        <b/>
        <sz val="9"/>
        <color indexed="8"/>
        <rFont val="Arial"/>
      </rPr>
      <t>En ocasiones manifiesta valores de responsabilidad y respeto hacia el medio ambiente y propone ejemplos asociados de comportamientos individuales y colectivos que mejoran la calidad de vida de los ecosistemas andaluces.</t>
    </r>
  </si>
  <si>
    <r>
      <rPr>
        <b/>
        <sz val="9"/>
        <color indexed="8"/>
        <rFont val="Arial"/>
      </rPr>
      <t>No manifiesta valores de responsabilidad y respeto hacia el medio ambiente y propone ejemplos asociados de comportamientos individuales y colectivos que mejoran la calidad de vida de los ecosistemas andaluces.</t>
    </r>
  </si>
  <si>
    <t xml:space="preserve">Competencia Matemática y competencia tecnológica. Competencia Social y Ciudadana. Sentido e iniciativa emprendedora </t>
  </si>
  <si>
    <t xml:space="preserve">Instrumentos de Evaluación y calificación </t>
  </si>
  <si>
    <t xml:space="preserve">Cuaderno de Clase 20% </t>
  </si>
  <si>
    <t xml:space="preserve">Examen Escrito   40% </t>
  </si>
  <si>
    <t>Producto de Tareas 25%</t>
  </si>
  <si>
    <t>Trabajo cooperativo 15%</t>
  </si>
  <si>
    <t>Temporalización:</t>
  </si>
  <si>
    <t>Educación Física</t>
  </si>
  <si>
    <t>3.2.1. Conocer las formas y estructuras de algunas células y tejidos, la localización y el funcionamiento de los principales órganos, aparatos y sistemas que intervienen en las funciones vitales. (CMCT).
CN.3.2.2. Poner ejemplos asociados a la higiene, la alimentación equilibrada, el ejercicio físico y el descanso como formas de mantener la salud, el bienestar y el buen funcionamiento del cuerpo. (CMCT, CAA).
CN.3.2.3. Adoptar actitudes para prevenir enfermedades relacionándolas con la práctica de hábitos saludables. (CMCT, CSYC).
CN.3.2.4. Poner ejemplos de posibles consecuencias en nuestro modo de vida si no se adquiere hábitos saludables que permitan el desarrollo personal.(CMCT, CSYC).
CN.3.2.5. Conocer y respeta las diferencias individuales y las de los demás, aceptando sus posibilidades y limitaciones e identificando las emociones y sentimientos propios y ajenos. (CSYC).</t>
  </si>
  <si>
    <t>2.1. Identificación del cuerpo humano, funcionamiento de las células, los tejidos, los órganos, los aparatos y sistemas. Anatomía y fisiología.
2.2. Identificación de las funciones vitales en el ser humano. Función de relación, función de nutrición y función de reproducción.
2.3. Desarrollo de hábitos saludables para prevenir y detectar las principales enfermedades que afectan a los aparatos y al organismo. Conducta responsable para prevenir accidentes domésticos.   2.5. Identificación y adopción de determinados hábitos: alimentación variada, higiene personal, ejercicio físico regulado sin excesos o descanso diario.
2.6. Desarrollo de un estilo de vida saludable. Reflexión sobre el cuidado y mantenimiento de los diferentes órganos y aparatos.  2.10. Curiosidad por conocerse a sí mismo y a los demás. Aceptación y respeto por el propio cuerpo y el de los demás con sus posibilidades y limitaciones. Igualdad entre hombre y mujeres.</t>
  </si>
  <si>
    <t>O.CN.3. Reconocer y comprender aspectos básicos del funcionamiento del cuerpo humano, estableciendo relación con las posibles consecuencias para la salud individual y colectiva, valorando los beneficios que aporta adquirir hábitos saludables diarios como el ejercicio físico, la higiene personal y la alimentación equilibrada para una mejora en la calidad de vida, mostrando una actitud de aceptación y respeto a las diferencias individuales.          O.CN.7. Comprender la importancia del progreso científico, con el fin de valorar su incidencia y transcendencia en la mejora de la vida cotidiana de todas las personas y en el progreso de la sociedad como conjunto.</t>
  </si>
  <si>
    <t>Exposición sobre los diferentes aparatos y sistemas del cuerpo humano. Los alumnos/as realizarán un mural y una presentación de cada uno de los sistemas del cuerpo humano. Presentando sus características y relación con las funciones vitales y la salud</t>
  </si>
  <si>
    <t>Sesión 1. El ser humano y la salud. Recordatorio de las funciones vitales que realizan los seres humanos y la composición de los diferentes sistemas. Lectura compartida página 26. Actividades 1,2,3,4,5. Lectura página 27</t>
  </si>
  <si>
    <t xml:space="preserve">Lectura compartida. Trabajo cooperativo por parejas. </t>
  </si>
  <si>
    <t>Libro de texto. TAC.</t>
  </si>
  <si>
    <t>Conocer-Reproducir</t>
  </si>
  <si>
    <t>Sesión 2. La nutrición el aparato digestivo. Explicación y vídeo de érase una vez el hombre sobre la nutrición. Lectura compartida página 28. Cada alumno/a explica al resto del grupo una parte asignada del tema. Puesta en común. Esquema sobre el aparato digestivo. Realizar cada grupo un mural en papel discontinuo</t>
  </si>
  <si>
    <t>Enseñanza recíproca. Lectura compartida. Grupo clase. Grupos de 4. Cooperativo</t>
  </si>
  <si>
    <t xml:space="preserve">Aula- biblioteca </t>
  </si>
  <si>
    <t>TAC. Libro de texto. Atlas del cuerpo humano biblioteca o web.</t>
  </si>
  <si>
    <t>Conocer- Reproducir Analizar-Aplicar Razonar-Reflexionar</t>
  </si>
  <si>
    <t>Sesión 3. El aparato respiratorio. Lectura compartida página 29. Explicación de cada parte del tema asignada a cada alumno. Ejercicios 1.2 página 29. Esquema del aparato respiratorio. Mural en papel continuo</t>
  </si>
  <si>
    <t>Sesión 4. El aparato circulatorio. Vídeo explicativo sobre el aparato circulatorio. Lectura compartida página 30. Explicación de cada alumno de su parte y de la pareja asignada tras escuchar su explicación. Esquema del aparato circulatorio. Mural en papel continuo.</t>
  </si>
  <si>
    <t xml:space="preserve">Sesión 5. El aparato excretor. Lectura compartida página 31. Grupos de expertos por parejas. Cada pareja prepara una parte del tema y se la explica al compañero, luego todos a la clase. Ejercicios 1 y 2 página 31. Esquema aparato excretor. Mural papel continuo del aparato excretor. </t>
  </si>
  <si>
    <t xml:space="preserve">Presentación de la función del nutrición . Prueba escrita de los sistemas implicados. antes de pasar una prueba escrita cada grupo hace una presentación de los diferentes aparatos que facilitan la función de nutrición. </t>
  </si>
  <si>
    <t>Grupos de  4. Individual. Exposición oral y examen escrito</t>
  </si>
  <si>
    <t>Aula. Comedor</t>
  </si>
  <si>
    <t>TAC. Murales, esquemas</t>
  </si>
  <si>
    <t>3.2.1. Conoce las formas y estructuras de algunas células y tejidos, la localización y el funcionamiento de los principales órganos, aparatos y sistemas que intervienen en las funciones vitales. (CMCT).</t>
  </si>
  <si>
    <t>3.2.2. Pone ejemplos asociados a la higiene, la alimentación equilibrada, el ejercicio físico y el descanso como formas de mantener la salud, el bienestar y el buen funcionamiento del cuerpo. (CMCT, CAA).</t>
  </si>
  <si>
    <t>3.2.3. Adopta actitudes para prevenir enfermedades relacionándolas con la práctica de hábitos saludables. (CMCT, CSYC)</t>
  </si>
  <si>
    <t>3.2.4. Pone ejemplos de posibles consecuencias en nuestro modo de vida si no se adquiere hábitos saludables que permitan el desarrollo personal.(CMCT, CSYC)</t>
  </si>
  <si>
    <t>3.2.5. Conoce y respeta las diferencias individuales y las de los demás, aceptando sus posibilidades y limitaciones e identificando las emociones y sentimientos propios y ajenos. (CSYC)</t>
  </si>
  <si>
    <t>Expresión Oral</t>
  </si>
  <si>
    <t>LAS PLANTAS Y LOS ANIMALES- LOS ECOSISTEMAS</t>
  </si>
  <si>
    <t>Curso: 3° E.P</t>
  </si>
  <si>
    <t xml:space="preserve">3.4.1. Poner ejemplos de actuaciones que realizamos los seres humanos diariamente que influyen negativamente sobre el medio ambiente, utilizando adecuadamente los instrumentos necesarios para la observación y el análisis de estos actos. (CMCT, CAA, CSYC y CEC). CN.3.4.2. Manifestar conductas activas sobre el uso adecuado de los recursos naturales y de las diferentes fuentes de energía, aflorando la defensa, respeto y cuidado por el medio ambiente. (CMCT, CAA, CSYC y CEC).
CN.3.4.3. Valorar los efectos que producen las malas prácticas humana respecto a su actividad en el medio (contaminación, tala de árboles, perdida de ecosistemas...). (CMCT, CAA, CSYC y CEC) .                                     CN.3.3.2. Conocer y clasifica a los seres vivos en los diferentes reinos, valorando las relaciones que se establecen entre los seres vivos de un ecosistema, explicando las causas de extinción de algunas especies y el desequilibrio de los ecosistemas. (CMCT, CEC y CSYC).
</t>
  </si>
  <si>
    <t>3.6. Curiosidad por conocer la importancia del agua para las plantas (la fotosíntesis) y para todos los seres vivos. Su contaminación y derroche. Actuaciones para su aprovechamiento. 3.7. Identificación de los seres humanos como componentes del medio ambiente y su capacidad de actuar sobre la naturaleza.
3.8. Identificación de las relaciones entre los elementos de los ecosistemas, factores de deterioro y regeneración.
3.9. Observación directa de seres vivos con instrumentos apropiados y a través del uso de medios audiovisuales y tecnológicos.
3.10. Curiosidad por realizar un uso adecuado de los recursos naturales y de las fuentes de energía en la vida diaria.
3.11. Realización de campañas que conciencien al ciudadano de la necesidad del consumo sostenible de los recursos naturales.
3.12. Desarrollo de hábitos de respeto y cuidado hacia los seres vivos y su hábitat.
3.13. Desarrollo de valores de defensa y recuperación del equilibrio ecológico.
3.14. Desarrollo de habilidades en el manejo de los instrumentos utilizados en la observación del entorno.</t>
  </si>
  <si>
    <t>O.CN.1. Utilizar el método científico para planificar y realizar proyectos, dispositivos y aparatos sencillos, mediante la observación, el planteamiento de hipótesis y la investigación práctica, con el fin de elaborar conclusiones que, al mismo tiempo, permitan la reflexión sobre su propio proceso de aprendizaje.</t>
  </si>
  <si>
    <t xml:space="preserve">3.4. Concretar ejemplos del comportamiento humano en la vida diaria que influyan positiva o negativamente sobre el medio ambiente, describiendo algunos efectos de mala praxis ante los recursos naturales (contaminación, derroche de recursos...) utilizando instrumentos para la observación de estas actuaciones que permitan analizar las posibles consecuencia de estos actos.      </t>
  </si>
  <si>
    <t xml:space="preserve">3.4.1. Pone ejemplos de actuaciones que realizamos los seres humanos diariamente que influyen negativamente sobre el medio ambiente, utilizando adecuadamente los instrumentos necesarios para la observación y el análisis de estos actos. (CMCT, CAA, CSYC y CEC).
                                   </t>
  </si>
  <si>
    <t>CN.3.4.2. Manifiesta conductas activas sobre el uso adecuado de los recursos naturales y de las diferentes fuentes de energía, aflorando la defensa, respeto y cuidado por el medio ambiente. (CMCT, CAA, CSYC y CEC).</t>
  </si>
  <si>
    <t>CN.3.4.3. Valora los efectos que producen las malas prácticas humana respecto a su actividad en el medio (contaminación, tala de árboles, perdida de ecosistemas...). (CMCT, CAA, CSYC y CEC) .</t>
  </si>
  <si>
    <t>CN.3.3.2. Conoce y clasifica a los seres vivos en los diferentes reinos, valorando las relaciones que se establecen entre los seres vivos de un ecosistema, explicando las causas de extinción de algunas especies y el desequilibrio de los ecosistemas. (CMCT, CEC y CSYC).</t>
  </si>
  <si>
    <t xml:space="preserve">FUENTES DE ENERGÍA.    </t>
  </si>
  <si>
    <r>
      <rPr>
        <b/>
        <sz val="10"/>
        <color indexed="8"/>
        <rFont val="Helvetica"/>
      </rPr>
      <t>Competencias Clave</t>
    </r>
    <r>
      <rPr>
        <sz val="10"/>
        <color indexed="8"/>
        <rFont val="Helvetica"/>
      </rPr>
      <t xml:space="preserve">	(CCL, CMCT, CAA, CSYC, CEC)</t>
    </r>
  </si>
  <si>
    <t>4.2. Diferentes formas de energía.
4.3. Fuentes de energía y materias primas. Origen.
4.4. Energías renovables y no renovables. Ventajas e inconvenientes.</t>
  </si>
  <si>
    <t>O.CN.1. Utilizar el método científico para planificar y realizar proyectos, dispositivos y aparatos sencillos, mediante la observación, el planteamiento de hipótesis y la investigación práctica, con el fin de elaborar conclusiones que, al mismo tiempo, permitan la reflexión sobre su propio proceso de aprendizaje. O.CN.2. Analizar y seleccionar información acerca de las propiedades elementales de algunos materiales, sustancias y objetos y sobre hechos y fenómenos del entorno, para establecer diversas hipótesis, comprobando su evolución a través de la planificación y la realización de proyectos, experimentos y experiencias cotidianas.
O.CN.6. Participar en grupos de trabajo poniendo en práctica valores y actitudes propias del pensamiento científico, fomentando el espíritu emprendedor, desarrollando la propia sensibilidad y responsabilidad ante las experiencias individuales y colectivas. O.CN.7. Comprender la importancia del progreso científico, con el fin de valorar su incidencia y transcendencia en la mejora de la vida cotidiana de todas las personas y en el progreso de la sociedad como conjunto.
O.CN.8. Utilizar las tecnologías de la información y la comunicación para obtener información, como instrumento de aprendizaje para compartir conocimientos y valorar su contribución a la mejora de las condiciones de vida de todas las personas, así como prevenir las situaciones de riesgo derivadas de su utilización.</t>
  </si>
  <si>
    <t xml:space="preserve">CN.3.7.1. Identifica y explica algunas de las principales características de las energías renovables y no renovables, diferenciándolas e identificando las materias primas, su origen y transporte. (CMCT, CCL, CD).                      </t>
  </si>
  <si>
    <t>CN.3.7.2. Identifica y describe los beneficios y riesgos relacionados con la utilización de la energía: agotamiento, lluvia ácida, radiactividad, exponiendo posibles actuaciones para un desarrollo sostenible. (CMCT, CCL, CD, CAA, CSYC).</t>
  </si>
  <si>
    <t xml:space="preserve">LOS AVANCES CIENTÍFICOS.     </t>
  </si>
  <si>
    <t>CN.3.5.1. Identificar y explica algunos efectos de la electricidad. Pone ejemplos de materiales conductores y aislantes explicando y argumentado su exposición. (CMCT, CCL).
CN.3.5.2. Realizar experiencias sencillas y pequeñas investigaciones sobre la transmisión de la corriente eléctrica: planteando problemas, enunciando hipótesis, seleccionando el material necesario, montando, realizando, extrayendo conclusiones, comunicando resultados y aplicando conocimientos de las leyes básicas que rige este fenómeno. (CMCT, CCL, CD, CAA).
CN.3.5.3. Construir un circuito eléctrico sencillo aplicando los principios básicos de electricidad y de transmisión de la corriente eléctrica. (CMCT, CD, CAA, SIEP).                 CN.3.8.2. Elaborar un informe como técnica para el registro de un plan de trabajo, explicando los pasos seguidos, las normas de uso seguro y comunica de forma oral, escrita yo audiovisual las conclusiones. (CMCT, CCL, CD, CAA, SIEP).       CN.3.9.1. Selecciona, estudia y realiza una investigación sobre algún avance científico. (CMCT, CCL, CD).</t>
  </si>
  <si>
    <t>4.1. Electricidad: la corriente eléctrica. Efectos de la electricidad. Conductores y aislantes eléctricos. Los elementos de un circuito eléctrico.
4.5. Características de las reacciones químicas la combustión y la fermentación.                                            5.2. Informe audiovisual del proyecto del trabajo.    5.3. Descubrimientos e inventos relevantes para la mejora de la vida del ser humano. Personalidades importantes en el mundo de la investigación y la ciencia.
5.4. Uso de las herramientas de comunicación digital y búsqueda guiada de información en la red.</t>
  </si>
  <si>
    <t xml:space="preserve">3.8. Diseñar la construcción de objetos y aparatos con una finalidad previa, utilizando fuentes energéticas, operadores y materiales apropiados, y realizarla, con la habilidad manual adecuada. Combinar el trabajo individual y en equipo y presentar el objeto construido así como un informe, teniendo en cuenta las medidas de prevención de accidentes.                                  </t>
  </si>
  <si>
    <t xml:space="preserve">CN.3.5.1. Identifica y explica algunos efectos de la electricidad. Pone ejemplos de materiales conductores y aislantes explicando y argumentado su exposición. (CMCT, CCL).
</t>
  </si>
  <si>
    <t>CN.3.5.2. Realiza experiencias sencillas y pequeñas investigaciones sobre la transmisión de la corriente eléctrica: planteando problemas, enunciando hipótesis, seleccionando el material necesario, montando, realizando, extrayendo conclusiones, comunicando resultados y aplicando conocimientos de las leyes básicas que rige este fenómeno. (CMCT, CCL, CD, CAA).</t>
  </si>
  <si>
    <t xml:space="preserve">CN.3.5.3. Construye un circuito eléctrico sencillo aplicando los principios básicos de electricidad y de transmisión de la corriente eléctrica. (CMCT, CD, CAA, SIEP).                      </t>
  </si>
  <si>
    <t xml:space="preserve">3.5. Conocer las leyes básicas que rigen algunas reacciones químicas, así como los principios elementales de algunos fenómenos físicos a través de la planificación y realización de sencillas experiencias e investigaciones, elaborando documentos escritos y audiovisuales sobre las conclusiones alcanzadas y su incidencia en la vida cotidiana.                </t>
  </si>
  <si>
    <t xml:space="preserve">CN.3.8.2. Elabora un informe como técnica para el registro de un plan de trabajo, explicando los pasos seguidos, las normas de uso seguro y comunica de forma oral, escrita yo audiovisual las conclusiones. (CMCT, CCL, CD, CAA, SIEP).      </t>
  </si>
  <si>
    <t>3.9. Reconocer y valorar los avances y las aportaciones de científicos y científicas y realizar un informe sobre un descubrimiento o avance, documentándolo en soporte papel y digital.</t>
  </si>
  <si>
    <t>CN.3.9.1. Selecciona, estudia y realiza una investigación sobre algún avance científico. (CMCT, CCL, CD).</t>
  </si>
  <si>
    <t xml:space="preserve">Nuevas formas de jugar </t>
  </si>
  <si>
    <t>Competencias Clave	()</t>
  </si>
  <si>
    <t xml:space="preserve">2.8. Valorar la diversidad de actividades físicas, lúdicas, deportivas y artísticas, creando gustos y aficiones personales hacia ellas, practicándolas tanto dentro como fuera de la escuela y en el entorno más cercano. 
2.9. Reflexionar sobre las situaciones conflictivas que surjan en la práctica, opinando coherente y críticamente, y respetando el punto de vista de las demás personas para llegar a una solución 
</t>
  </si>
  <si>
    <t>8.1 - Valorar la diversidad de actividades físicas, lúdicas, deportivas y artísticas practicándolas tanto dentro como fuera de la escuela y el entorno más cercano. (CSYC, CEC) 
8.2-Crea gustos y aficiones personales hacia actividades físicas, lúdicas, deportivas y artísticas. (CAA, SIEP)  
9.1- Reflexiona sobre las situaciones conflictivas que surgen en la práctica, opinando coherente y críticamente sobre ellas. CL  
9.2- Respeta el punto de vista de las demás personas para llegar a una solución. (CSYC)</t>
  </si>
  <si>
    <t xml:space="preserve">   Bloque 3: “La Expresión corporal: Expresión y creación artística y motriz.                                                     3.7. Ejecución de bailes y coreografías simples combinándolos con habilidades motrices básicas.                                                                    3.8. Valoración y respeto de las diferencias en el modo de expresarse a través del cuerpo y del movimiento de cada uno. Participación disfrute y colaboración activa en cada una de ellas.
Bloque 4: “El juego y deporte escolar”
4.1. Aplicación de las habilidades básicas en situaciones de juego. Iniciación al juego predeportivo y del deporte adaptado. 
4.3. Experimentación, indagación y aplicación de las habilidades básicas de manejo de balones y móviles, con o sin implemento, en situaciones de juego.
4.4. Aprendizaje y utilización de estrategias básicas en situaciones de cooperación, de oposición y de cooperación-oposición, en la práctica de juegos y deportes.
4.5. Práctica de juegos y actividades físicas en un entorno tanto habitual como no habitual y en el medio natural. (colegios, calles, plazas, campo,... )
4.9. Interés y apoyo del juego como medio de disfrute, de relación y de empleo del tiempo libre.
</t>
  </si>
  <si>
    <t xml:space="preserve">2.8. Valorar la diversidad de actividades físicas, lúdicas, deportivas y artísticas, creando gustos y aficiones personales hacia ellas, practicándolas tanto dentro como fuera de la escuela y en el entorno más cercano. </t>
  </si>
  <si>
    <t xml:space="preserve">8.1- Valora la diversidad de actividades físicas, lúdicas, deportivas y artísticas practicándolas tanto dentro como fuera de 
la escuela y el entorno más cercano. (CSYC, CEC) 
</t>
  </si>
  <si>
    <t>8.2-Crea gustos y aficiones personales hacia actividades físicas, lúdicas, deportivas y artísticas. (CAA, SIEP</t>
  </si>
  <si>
    <t>2.9. Reflexionar sobre las situaciones conflictivas que surjan en la práctica, opinando coherente y críticamente, y respetando el punto de vista de las demás personas para llegar a una solución</t>
  </si>
  <si>
    <t>9.1- Reflexiona sobre las situaciones conflictivas que surgen en la práctica, opinando coherente y críticamente sobre ellas. CL</t>
  </si>
  <si>
    <t>9.2- Respeta el punto de vista de las demás personas para llegar a una solución. (CSYC)"</t>
  </si>
  <si>
    <t xml:space="preserve">Cuaderno de Clase y participación diaria 20% </t>
  </si>
  <si>
    <t xml:space="preserve">Examen Escrito  o práctico 40% </t>
  </si>
  <si>
    <t>2.10. Mostrar actitudes consolidadas de respeto, cada vez más autónomas y constructivas, hacia el medio ambiente en las actividades realizadas al aire libre.</t>
  </si>
  <si>
    <t>FAMA AND ACTION</t>
  </si>
  <si>
    <t>2.2 Indagar y utilizar el cuerpo como recurso expresivo para comunicarse con otros, representando personajes, ideas y sentimientos y desarrollando ámbitos competenciales creativos y comunicativos.</t>
  </si>
  <si>
    <t xml:space="preserve">2.1 - Indaga y utiliza el cuerpo como recurso expresivo para comunicarse con otros, desarrollando ámbitos competenciales creativos y comunicativos. (CSYC).                          2.2- Utiliza el cuerpo para representar personajes, ideas y sentimientos. (C C)                </t>
  </si>
  <si>
    <t>1. “El cuerpo y sus habilidades perceptivo motrices.	                                                                                       1.1. Desarrollo global y analítico del esquema corporal...
1.5. Adecuación autónoma de la postura..1.9. Desarrollo de la autoestima y la confianza en uno mismo a través de la actividad física. Valoración y aceptación de la realidad corporal propia y de los demás.                                  3: “La Expresión corporal: Expresión y creación artística motriz
3.1. Posibilidades  expresivas del cuerpo (la actitud, el tono muscular, la mímica y el movimiento. 3.2. Expresión y representación de emociones y sentimientos a través del cuerpo, el gesto y el movimiento.
3.3. Representación e imitación de personajes reales y ficticios...3.8. Valoración y respeto de las diferencias en el modo de expresarse a través del cuerpo y del movimiento...</t>
  </si>
  <si>
    <t xml:space="preserve">2.1 - Indaga y utiliza el cuerpo como recurso expresivo para comunicarse con otros, desarrollando ámbitos competenciales creativos y comunicativos. (CSYC).                   </t>
  </si>
  <si>
    <t>2.2- Utiliza el cuerpo para representar personajes, ideas y sentimientos. (C C)</t>
  </si>
  <si>
    <t>CEC</t>
  </si>
</sst>
</file>

<file path=xl/styles.xml><?xml version="1.0" encoding="utf-8"?>
<styleSheet xmlns="http://schemas.openxmlformats.org/spreadsheetml/2006/main">
  <fonts count="8">
    <font>
      <sz val="10"/>
      <color indexed="8"/>
      <name val="Helvetica"/>
    </font>
    <font>
      <sz val="12"/>
      <color indexed="8"/>
      <name val="Verdana"/>
    </font>
    <font>
      <b/>
      <sz val="10"/>
      <color indexed="8"/>
      <name val="Helvetica"/>
    </font>
    <font>
      <b/>
      <i/>
      <sz val="10"/>
      <color indexed="8"/>
      <name val="Helvetica"/>
    </font>
    <font>
      <i/>
      <sz val="10"/>
      <color indexed="8"/>
      <name val="Helvetica"/>
    </font>
    <font>
      <i/>
      <sz val="9"/>
      <color indexed="8"/>
      <name val="Helvetica"/>
    </font>
    <font>
      <sz val="11"/>
      <color indexed="8"/>
      <name val="Calibri"/>
    </font>
    <font>
      <b/>
      <sz val="9"/>
      <color indexed="8"/>
      <name val="Arial"/>
    </font>
  </fonts>
  <fills count="17">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s>
  <borders count="18">
    <border>
      <left/>
      <right/>
      <top/>
      <bottom/>
      <diagonal/>
    </border>
    <border>
      <left style="thin">
        <color indexed="9"/>
      </left>
      <right/>
      <top style="thin">
        <color indexed="9"/>
      </top>
      <bottom/>
      <diagonal/>
    </border>
    <border>
      <left/>
      <right/>
      <top style="thin">
        <color indexed="9"/>
      </top>
      <bottom style="thin">
        <color indexed="8"/>
      </bottom>
      <diagonal/>
    </border>
    <border>
      <left/>
      <right style="thin">
        <color indexed="9"/>
      </right>
      <top style="thin">
        <color indexed="9"/>
      </top>
      <bottom style="thin">
        <color indexed="8"/>
      </bottom>
      <diagonal/>
    </border>
    <border>
      <left style="thin">
        <color indexed="9"/>
      </left>
      <right style="thin">
        <color indexed="8"/>
      </right>
      <top/>
      <bottom/>
      <diagonal/>
    </border>
    <border>
      <left style="thin">
        <color indexed="8"/>
      </left>
      <right style="thin">
        <color indexed="8"/>
      </right>
      <top style="thin">
        <color indexed="8"/>
      </top>
      <bottom style="thin">
        <color indexed="8"/>
      </bottom>
      <diagonal/>
    </border>
    <border>
      <left style="thin">
        <color indexed="9"/>
      </left>
      <right style="thin">
        <color indexed="8"/>
      </right>
      <top/>
      <bottom style="thin">
        <color indexed="9"/>
      </bottom>
      <diagonal/>
    </border>
    <border>
      <left style="thin">
        <color indexed="8"/>
      </left>
      <right style="thin">
        <color indexed="24"/>
      </right>
      <top style="thin">
        <color indexed="8"/>
      </top>
      <bottom style="thin">
        <color indexed="8"/>
      </bottom>
      <diagonal/>
    </border>
    <border>
      <left style="thin">
        <color indexed="24"/>
      </left>
      <right style="thin">
        <color indexed="24"/>
      </right>
      <top style="thin">
        <color indexed="8"/>
      </top>
      <bottom style="thin">
        <color indexed="8"/>
      </bottom>
      <diagonal/>
    </border>
    <border>
      <left style="thin">
        <color indexed="24"/>
      </left>
      <right style="thin">
        <color indexed="8"/>
      </right>
      <top style="thin">
        <color indexed="8"/>
      </top>
      <bottom style="thin">
        <color indexed="8"/>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
    <xf numFmtId="0" fontId="0" fillId="0" borderId="0" applyNumberFormat="0" applyFill="0" applyBorder="0" applyProtection="0">
      <alignment vertical="top" wrapText="1"/>
    </xf>
  </cellStyleXfs>
  <cellXfs count="112">
    <xf numFmtId="0" fontId="0" fillId="0" borderId="0" xfId="0" applyFont="1" applyAlignment="1">
      <alignment vertical="top" wrapText="1"/>
    </xf>
    <xf numFmtId="0" fontId="1" fillId="0" borderId="0" xfId="0" applyNumberFormat="1" applyFont="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49" fontId="3" fillId="4" borderId="5" xfId="0" applyNumberFormat="1" applyFont="1" applyFill="1" applyBorder="1" applyAlignment="1">
      <alignment vertical="top" wrapText="1"/>
    </xf>
    <xf numFmtId="49" fontId="2" fillId="4" borderId="5" xfId="0" applyNumberFormat="1" applyFont="1" applyFill="1" applyBorder="1" applyAlignment="1">
      <alignment vertical="top" wrapText="1"/>
    </xf>
    <xf numFmtId="49" fontId="4" fillId="5" borderId="5" xfId="0" applyNumberFormat="1" applyFont="1" applyFill="1" applyBorder="1" applyAlignment="1">
      <alignment vertical="top" wrapText="1"/>
    </xf>
    <xf numFmtId="49" fontId="0" fillId="0" borderId="5" xfId="0" applyNumberFormat="1" applyFont="1" applyBorder="1" applyAlignment="1">
      <alignment vertical="top" wrapText="1"/>
    </xf>
    <xf numFmtId="49" fontId="3" fillId="6" borderId="5" xfId="0" applyNumberFormat="1" applyFont="1" applyFill="1" applyBorder="1" applyAlignment="1">
      <alignment vertical="top" wrapText="1"/>
    </xf>
    <xf numFmtId="49" fontId="2" fillId="6" borderId="5" xfId="0" applyNumberFormat="1" applyFont="1" applyFill="1" applyBorder="1" applyAlignment="1">
      <alignment vertical="top" wrapText="1"/>
    </xf>
    <xf numFmtId="49" fontId="3" fillId="7" borderId="5" xfId="0" applyNumberFormat="1" applyFont="1" applyFill="1" applyBorder="1" applyAlignment="1">
      <alignment vertical="top" wrapText="1"/>
    </xf>
    <xf numFmtId="49" fontId="2" fillId="7" borderId="5" xfId="0" applyNumberFormat="1" applyFont="1" applyFill="1" applyBorder="1" applyAlignment="1">
      <alignment vertical="top" wrapText="1"/>
    </xf>
    <xf numFmtId="0" fontId="1" fillId="0" borderId="6" xfId="0" applyFont="1" applyBorder="1" applyAlignment="1">
      <alignment vertical="top" wrapText="1"/>
    </xf>
    <xf numFmtId="0" fontId="1" fillId="0" borderId="0" xfId="0" applyNumberFormat="1" applyFont="1" applyAlignment="1">
      <alignment vertical="top" wrapText="1"/>
    </xf>
    <xf numFmtId="49" fontId="2" fillId="10" borderId="5" xfId="0" applyNumberFormat="1" applyFont="1" applyFill="1" applyBorder="1" applyAlignment="1">
      <alignment vertical="top" wrapText="1"/>
    </xf>
    <xf numFmtId="1" fontId="0" fillId="0" borderId="5" xfId="0" applyNumberFormat="1" applyFont="1" applyBorder="1" applyAlignment="1">
      <alignment vertical="top" wrapText="1"/>
    </xf>
    <xf numFmtId="1" fontId="0" fillId="0" borderId="5" xfId="0" applyNumberFormat="1" applyFont="1" applyBorder="1" applyAlignment="1">
      <alignment horizontal="center" vertical="top" wrapText="1"/>
    </xf>
    <xf numFmtId="49" fontId="2" fillId="0" borderId="5" xfId="0" applyNumberFormat="1" applyFont="1" applyBorder="1" applyAlignment="1">
      <alignment vertical="top" wrapText="1"/>
    </xf>
    <xf numFmtId="1" fontId="2" fillId="11" borderId="5" xfId="0" applyNumberFormat="1" applyFont="1" applyFill="1" applyBorder="1" applyAlignment="1">
      <alignment vertical="top" wrapText="1"/>
    </xf>
    <xf numFmtId="49" fontId="2" fillId="11" borderId="5" xfId="0" applyNumberFormat="1" applyFont="1" applyFill="1" applyBorder="1" applyAlignment="1">
      <alignment horizontal="center" vertical="top" wrapText="1"/>
    </xf>
    <xf numFmtId="49" fontId="2" fillId="11" borderId="5" xfId="0" applyNumberFormat="1" applyFont="1" applyFill="1" applyBorder="1" applyAlignment="1">
      <alignment vertical="top" wrapText="1"/>
    </xf>
    <xf numFmtId="49" fontId="0" fillId="11" borderId="5" xfId="0" applyNumberFormat="1" applyFont="1" applyFill="1" applyBorder="1" applyAlignment="1">
      <alignment vertical="top" wrapText="1"/>
    </xf>
    <xf numFmtId="1" fontId="0" fillId="11" borderId="5" xfId="0" applyNumberFormat="1" applyFont="1" applyFill="1" applyBorder="1" applyAlignment="1">
      <alignment vertical="top" wrapText="1"/>
    </xf>
    <xf numFmtId="49" fontId="2" fillId="12" borderId="5" xfId="0" applyNumberFormat="1" applyFont="1" applyFill="1" applyBorder="1" applyAlignment="1">
      <alignment vertical="top" wrapText="1"/>
    </xf>
    <xf numFmtId="49" fontId="4" fillId="10" borderId="5" xfId="0" applyNumberFormat="1" applyFont="1" applyFill="1" applyBorder="1" applyAlignment="1">
      <alignment vertical="top" wrapText="1"/>
    </xf>
    <xf numFmtId="1" fontId="2" fillId="13" borderId="5" xfId="0" applyNumberFormat="1" applyFont="1" applyFill="1" applyBorder="1" applyAlignment="1">
      <alignment vertical="top" wrapText="1"/>
    </xf>
    <xf numFmtId="49" fontId="2" fillId="13" borderId="5" xfId="0" applyNumberFormat="1" applyFont="1" applyFill="1" applyBorder="1" applyAlignment="1">
      <alignment vertical="top" wrapText="1"/>
    </xf>
    <xf numFmtId="49" fontId="3" fillId="14" borderId="5" xfId="0" applyNumberFormat="1" applyFont="1" applyFill="1" applyBorder="1" applyAlignment="1">
      <alignment vertical="top" wrapText="1"/>
    </xf>
    <xf numFmtId="49" fontId="3" fillId="14" borderId="5" xfId="0" applyNumberFormat="1" applyFont="1" applyFill="1" applyBorder="1" applyAlignment="1">
      <alignment horizontal="center" vertical="top" wrapText="1"/>
    </xf>
    <xf numFmtId="49" fontId="0" fillId="10" borderId="5" xfId="0" applyNumberFormat="1" applyFont="1" applyFill="1" applyBorder="1" applyAlignment="1">
      <alignment vertical="top" wrapText="1"/>
    </xf>
    <xf numFmtId="49" fontId="0" fillId="0" borderId="5" xfId="0" applyNumberFormat="1" applyFont="1" applyBorder="1" applyAlignment="1">
      <alignment horizontal="center" vertical="top" wrapText="1"/>
    </xf>
    <xf numFmtId="1" fontId="2" fillId="12" borderId="5" xfId="0" applyNumberFormat="1" applyFont="1" applyFill="1" applyBorder="1" applyAlignment="1">
      <alignment vertical="top" wrapText="1"/>
    </xf>
    <xf numFmtId="49" fontId="2" fillId="14" borderId="5" xfId="0" applyNumberFormat="1" applyFont="1" applyFill="1" applyBorder="1" applyAlignment="1">
      <alignment horizontal="center" vertical="top" wrapText="1"/>
    </xf>
    <xf numFmtId="1" fontId="2" fillId="15" borderId="5" xfId="0" applyNumberFormat="1" applyFont="1" applyFill="1" applyBorder="1" applyAlignment="1">
      <alignment vertical="top" wrapText="1"/>
    </xf>
    <xf numFmtId="1" fontId="0" fillId="2" borderId="5" xfId="0" applyNumberFormat="1" applyFont="1" applyFill="1" applyBorder="1" applyAlignment="1">
      <alignment vertical="top" wrapText="1"/>
    </xf>
    <xf numFmtId="49" fontId="0" fillId="4" borderId="5" xfId="0" applyNumberFormat="1" applyFont="1" applyFill="1" applyBorder="1" applyAlignment="1">
      <alignment vertical="top" wrapText="1"/>
    </xf>
    <xf numFmtId="49" fontId="4" fillId="10" borderId="7" xfId="0" applyNumberFormat="1" applyFont="1" applyFill="1" applyBorder="1" applyAlignment="1">
      <alignment vertical="top" wrapText="1"/>
    </xf>
    <xf numFmtId="0" fontId="6" fillId="10" borderId="8" xfId="0" applyNumberFormat="1" applyFont="1" applyFill="1" applyBorder="1" applyAlignment="1">
      <alignment horizontal="left" vertical="top" wrapText="1"/>
    </xf>
    <xf numFmtId="0" fontId="6" fillId="10" borderId="9" xfId="0" applyNumberFormat="1" applyFont="1" applyFill="1" applyBorder="1" applyAlignment="1">
      <alignment horizontal="left" vertical="top" wrapText="1"/>
    </xf>
    <xf numFmtId="49" fontId="0" fillId="10" borderId="7" xfId="0" applyNumberFormat="1" applyFont="1" applyFill="1" applyBorder="1" applyAlignment="1">
      <alignment vertical="top" wrapText="1"/>
    </xf>
    <xf numFmtId="0" fontId="6" fillId="16" borderId="8" xfId="0" applyNumberFormat="1" applyFont="1" applyFill="1" applyBorder="1" applyAlignment="1">
      <alignment horizontal="left" vertical="top" wrapText="1"/>
    </xf>
    <xf numFmtId="0" fontId="6" fillId="16" borderId="9" xfId="0" applyNumberFormat="1" applyFont="1" applyFill="1" applyBorder="1" applyAlignment="1">
      <alignment horizontal="left" vertical="top" wrapText="1"/>
    </xf>
    <xf numFmtId="1" fontId="0" fillId="10" borderId="5" xfId="0" applyNumberFormat="1" applyFont="1" applyFill="1" applyBorder="1" applyAlignment="1">
      <alignment vertical="top" wrapText="1"/>
    </xf>
    <xf numFmtId="0" fontId="0" fillId="0" borderId="5" xfId="0" applyNumberFormat="1" applyFont="1" applyBorder="1" applyAlignment="1">
      <alignment vertical="top" wrapText="1"/>
    </xf>
    <xf numFmtId="0" fontId="1" fillId="0" borderId="0" xfId="0" applyNumberFormat="1" applyFont="1" applyAlignment="1">
      <alignment vertical="top" wrapText="1"/>
    </xf>
    <xf numFmtId="49" fontId="3" fillId="12" borderId="5" xfId="0" applyNumberFormat="1" applyFont="1" applyFill="1" applyBorder="1" applyAlignment="1">
      <alignment horizontal="center" vertical="top" wrapText="1"/>
    </xf>
    <xf numFmtId="1" fontId="4" fillId="10" borderId="5" xfId="0" applyNumberFormat="1" applyFont="1" applyFill="1" applyBorder="1" applyAlignment="1">
      <alignment vertical="top" wrapText="1"/>
    </xf>
    <xf numFmtId="49" fontId="4" fillId="10" borderId="5" xfId="0" applyNumberFormat="1" applyFont="1" applyFill="1" applyBorder="1" applyAlignment="1">
      <alignment horizontal="left" vertical="top" wrapText="1"/>
    </xf>
    <xf numFmtId="0" fontId="1" fillId="0" borderId="0" xfId="0" applyNumberFormat="1" applyFont="1" applyAlignment="1">
      <alignment vertical="top" wrapText="1"/>
    </xf>
    <xf numFmtId="49" fontId="3" fillId="13" borderId="5" xfId="0" applyNumberFormat="1" applyFont="1" applyFill="1" applyBorder="1" applyAlignment="1">
      <alignment horizontal="center" vertical="top" wrapText="1"/>
    </xf>
    <xf numFmtId="49" fontId="2" fillId="5" borderId="5" xfId="0" applyNumberFormat="1" applyFont="1" applyFill="1" applyBorder="1" applyAlignment="1">
      <alignment vertical="top" wrapText="1"/>
    </xf>
    <xf numFmtId="49" fontId="0" fillId="5" borderId="5" xfId="0" applyNumberFormat="1" applyFont="1" applyFill="1" applyBorder="1" applyAlignment="1">
      <alignment vertical="top" wrapText="1"/>
    </xf>
    <xf numFmtId="1" fontId="0" fillId="5" borderId="5" xfId="0" applyNumberFormat="1" applyFont="1" applyFill="1" applyBorder="1" applyAlignment="1">
      <alignment vertical="top" wrapText="1"/>
    </xf>
    <xf numFmtId="49" fontId="3" fillId="6" borderId="5" xfId="0" applyNumberFormat="1" applyFont="1" applyFill="1" applyBorder="1" applyAlignment="1">
      <alignment horizontal="center" vertical="top" wrapText="1"/>
    </xf>
    <xf numFmtId="0" fontId="1" fillId="0" borderId="0" xfId="0" applyNumberFormat="1" applyFont="1" applyAlignment="1">
      <alignment vertical="top" wrapText="1"/>
    </xf>
    <xf numFmtId="0" fontId="1" fillId="0" borderId="0" xfId="0" applyNumberFormat="1" applyFont="1" applyAlignment="1">
      <alignment vertical="top" wrapText="1"/>
    </xf>
    <xf numFmtId="49" fontId="3" fillId="4" borderId="5" xfId="0" applyNumberFormat="1" applyFont="1" applyFill="1" applyBorder="1" applyAlignment="1">
      <alignment horizontal="center" vertical="top" wrapText="1"/>
    </xf>
    <xf numFmtId="0" fontId="1" fillId="0" borderId="0" xfId="0" applyNumberFormat="1" applyFont="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0" xfId="0" applyNumberFormat="1" applyFont="1" applyAlignment="1">
      <alignment vertical="top" wrapText="1"/>
    </xf>
    <xf numFmtId="49" fontId="2" fillId="14" borderId="5" xfId="0" applyNumberFormat="1" applyFont="1" applyFill="1" applyBorder="1" applyAlignment="1">
      <alignment vertical="top" wrapText="1"/>
    </xf>
    <xf numFmtId="49" fontId="0" fillId="14" borderId="5" xfId="0" applyNumberFormat="1" applyFont="1" applyFill="1" applyBorder="1" applyAlignment="1">
      <alignment vertical="top" wrapText="1"/>
    </xf>
    <xf numFmtId="49" fontId="0" fillId="10" borderId="5"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0" borderId="0" xfId="0" applyNumberFormat="1" applyFont="1" applyAlignment="1">
      <alignment vertical="top" wrapText="1"/>
    </xf>
    <xf numFmtId="49" fontId="3" fillId="4" borderId="5" xfId="0" applyNumberFormat="1" applyFont="1" applyFill="1" applyBorder="1" applyAlignment="1">
      <alignment vertical="top" wrapText="1"/>
    </xf>
    <xf numFmtId="1" fontId="3" fillId="0" borderId="5" xfId="0" applyNumberFormat="1" applyFont="1" applyBorder="1" applyAlignment="1">
      <alignment vertical="top" wrapText="1"/>
    </xf>
    <xf numFmtId="49" fontId="4" fillId="0" borderId="5" xfId="0" applyNumberFormat="1" applyFont="1" applyBorder="1" applyAlignment="1">
      <alignment horizontal="left" vertical="top" wrapText="1"/>
    </xf>
    <xf numFmtId="1" fontId="4" fillId="0" borderId="5" xfId="0" applyNumberFormat="1" applyFont="1" applyBorder="1" applyAlignment="1">
      <alignment vertical="top" wrapText="1"/>
    </xf>
    <xf numFmtId="49" fontId="3" fillId="6" borderId="5" xfId="0" applyNumberFormat="1" applyFont="1" applyFill="1" applyBorder="1" applyAlignment="1">
      <alignment vertical="top" wrapText="1"/>
    </xf>
    <xf numFmtId="49" fontId="2" fillId="2" borderId="5" xfId="0" applyNumberFormat="1" applyFont="1" applyFill="1" applyBorder="1" applyAlignment="1">
      <alignment horizontal="center" vertical="top" wrapText="1"/>
    </xf>
    <xf numFmtId="1" fontId="2" fillId="3" borderId="5" xfId="0" applyNumberFormat="1" applyFont="1" applyFill="1" applyBorder="1" applyAlignment="1">
      <alignment vertical="top" wrapText="1"/>
    </xf>
    <xf numFmtId="49" fontId="0" fillId="10" borderId="5" xfId="0" applyNumberFormat="1" applyFont="1" applyFill="1" applyBorder="1" applyAlignment="1">
      <alignment vertical="top" wrapText="1"/>
    </xf>
    <xf numFmtId="1" fontId="0" fillId="0" borderId="5" xfId="0" applyNumberFormat="1" applyFont="1" applyBorder="1" applyAlignment="1">
      <alignment vertical="top" wrapText="1"/>
    </xf>
    <xf numFmtId="49" fontId="2" fillId="11" borderId="5" xfId="0" applyNumberFormat="1" applyFont="1" applyFill="1" applyBorder="1" applyAlignment="1">
      <alignment horizontal="center" vertical="top" wrapText="1"/>
    </xf>
    <xf numFmtId="1" fontId="2" fillId="0" borderId="5" xfId="0" applyNumberFormat="1" applyFont="1" applyBorder="1" applyAlignment="1">
      <alignment vertical="top" wrapText="1"/>
    </xf>
    <xf numFmtId="49" fontId="0" fillId="0" borderId="5" xfId="0" applyNumberFormat="1" applyFont="1" applyBorder="1" applyAlignment="1">
      <alignment vertical="top" wrapText="1"/>
    </xf>
    <xf numFmtId="49" fontId="2" fillId="10" borderId="5" xfId="0" applyNumberFormat="1" applyFont="1" applyFill="1" applyBorder="1" applyAlignment="1">
      <alignment vertical="top" wrapText="1"/>
    </xf>
    <xf numFmtId="1" fontId="2" fillId="12" borderId="5" xfId="0" applyNumberFormat="1" applyFont="1" applyFill="1" applyBorder="1" applyAlignment="1">
      <alignment vertical="top" wrapText="1"/>
    </xf>
    <xf numFmtId="49" fontId="2" fillId="8" borderId="5" xfId="0" applyNumberFormat="1" applyFont="1" applyFill="1" applyBorder="1" applyAlignment="1">
      <alignment horizontal="center" vertical="top" wrapText="1"/>
    </xf>
    <xf numFmtId="1" fontId="2" fillId="9" borderId="5" xfId="0" applyNumberFormat="1" applyFont="1" applyFill="1" applyBorder="1" applyAlignment="1">
      <alignment vertical="top" wrapText="1"/>
    </xf>
    <xf numFmtId="49" fontId="3" fillId="14" borderId="5" xfId="0" applyNumberFormat="1" applyFont="1" applyFill="1" applyBorder="1" applyAlignment="1">
      <alignment vertical="top" wrapText="1"/>
    </xf>
    <xf numFmtId="1" fontId="0" fillId="0" borderId="5" xfId="0" applyNumberFormat="1" applyFont="1" applyBorder="1" applyAlignment="1">
      <alignment horizontal="center" vertical="top" wrapText="1"/>
    </xf>
    <xf numFmtId="49" fontId="2" fillId="13" borderId="5" xfId="0" applyNumberFormat="1" applyFont="1" applyFill="1" applyBorder="1" applyAlignment="1">
      <alignment horizontal="center" vertical="top" wrapText="1"/>
    </xf>
    <xf numFmtId="1" fontId="2" fillId="0" borderId="5" xfId="0" applyNumberFormat="1" applyFont="1" applyBorder="1" applyAlignment="1">
      <alignment horizontal="center" vertical="top" wrapText="1"/>
    </xf>
    <xf numFmtId="49" fontId="0" fillId="11" borderId="5" xfId="0" applyNumberFormat="1" applyFont="1" applyFill="1" applyBorder="1" applyAlignment="1">
      <alignment vertical="top" wrapText="1"/>
    </xf>
    <xf numFmtId="1" fontId="0" fillId="11" borderId="5" xfId="0" applyNumberFormat="1" applyFont="1" applyFill="1" applyBorder="1" applyAlignment="1">
      <alignment vertical="top" wrapText="1"/>
    </xf>
    <xf numFmtId="49" fontId="4" fillId="0" borderId="5" xfId="0" applyNumberFormat="1" applyFont="1" applyBorder="1" applyAlignment="1">
      <alignment vertical="top" wrapText="1"/>
    </xf>
    <xf numFmtId="1" fontId="4" fillId="0" borderId="5" xfId="0" applyNumberFormat="1" applyFont="1" applyBorder="1" applyAlignment="1">
      <alignment horizontal="center" vertical="top" wrapText="1"/>
    </xf>
    <xf numFmtId="49" fontId="2" fillId="15" borderId="5" xfId="0" applyNumberFormat="1" applyFont="1" applyFill="1" applyBorder="1" applyAlignment="1">
      <alignment horizontal="center" vertical="top" wrapText="1"/>
    </xf>
    <xf numFmtId="49" fontId="5" fillId="14" borderId="5" xfId="0" applyNumberFormat="1" applyFont="1" applyFill="1" applyBorder="1" applyAlignment="1">
      <alignment vertical="top" wrapText="1"/>
    </xf>
    <xf numFmtId="1" fontId="5" fillId="0" borderId="5" xfId="0" applyNumberFormat="1" applyFont="1" applyBorder="1" applyAlignment="1">
      <alignment vertical="top" wrapText="1"/>
    </xf>
    <xf numFmtId="1" fontId="2" fillId="10" borderId="5" xfId="0" applyNumberFormat="1" applyFont="1" applyFill="1" applyBorder="1" applyAlignment="1">
      <alignment vertical="top" wrapText="1"/>
    </xf>
    <xf numFmtId="1" fontId="4" fillId="0" borderId="5" xfId="0" applyNumberFormat="1" applyFont="1" applyBorder="1" applyAlignment="1">
      <alignment horizontal="left" vertical="top" wrapText="1"/>
    </xf>
    <xf numFmtId="49" fontId="0" fillId="6" borderId="5" xfId="0" applyNumberFormat="1" applyFont="1" applyFill="1" applyBorder="1" applyAlignment="1">
      <alignment vertical="top" wrapText="1"/>
    </xf>
    <xf numFmtId="49" fontId="0" fillId="13" borderId="5" xfId="0" applyNumberFormat="1" applyFont="1" applyFill="1" applyBorder="1" applyAlignment="1">
      <alignment vertical="top" wrapText="1"/>
    </xf>
    <xf numFmtId="1" fontId="0" fillId="10" borderId="5" xfId="0" applyNumberFormat="1" applyFont="1" applyFill="1" applyBorder="1" applyAlignment="1">
      <alignment vertical="top" wrapText="1"/>
    </xf>
    <xf numFmtId="49" fontId="2" fillId="0" borderId="5" xfId="0" applyNumberFormat="1" applyFont="1" applyBorder="1" applyAlignment="1">
      <alignment vertical="top" wrapText="1"/>
    </xf>
    <xf numFmtId="49" fontId="4" fillId="4" borderId="5" xfId="0" applyNumberFormat="1" applyFont="1" applyFill="1" applyBorder="1" applyAlignment="1">
      <alignment vertical="top" wrapText="1"/>
    </xf>
    <xf numFmtId="1" fontId="4" fillId="10" borderId="5" xfId="0" applyNumberFormat="1" applyFont="1" applyFill="1" applyBorder="1" applyAlignment="1">
      <alignment vertical="top" wrapText="1"/>
    </xf>
    <xf numFmtId="49" fontId="0" fillId="4" borderId="5" xfId="0" applyNumberFormat="1" applyFont="1" applyFill="1" applyBorder="1" applyAlignment="1">
      <alignment vertical="top" wrapText="1"/>
    </xf>
    <xf numFmtId="49" fontId="0" fillId="14" borderId="5" xfId="0" applyNumberFormat="1" applyFont="1" applyFill="1" applyBorder="1" applyAlignment="1">
      <alignment vertical="top" wrapText="1"/>
    </xf>
    <xf numFmtId="1" fontId="0" fillId="12" borderId="5" xfId="0" applyNumberFormat="1" applyFont="1" applyFill="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BFBFBF"/>
      <rgbColor rgb="FF6DC037"/>
      <rgbColor rgb="FFCADBFC"/>
      <rgbColor rgb="FFC3E5A8"/>
      <rgbColor rgb="FFF6A3A0"/>
      <rgbColor rgb="FF993366"/>
      <rgbColor rgb="FF99B8FC"/>
      <rgbColor rgb="FFBDC0BF"/>
      <rgbColor rgb="FFFFFFFF"/>
      <rgbColor rgb="FFD8E8CB"/>
      <rgbColor rgb="FFDBDBDB"/>
      <rgbColor rgb="FFF8B79D"/>
      <rgbColor rgb="FFE6E6E6"/>
      <rgbColor rgb="FFCFBDFC"/>
      <rgbColor rgb="FF7F7F7F"/>
      <rgbColor rgb="FFD8EACC"/>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0"/>
  <sheetViews>
    <sheetView showGridLines="0" tabSelected="1" workbookViewId="0">
      <selection activeCell="B4" sqref="B4"/>
    </sheetView>
  </sheetViews>
  <sheetFormatPr baseColWidth="10" defaultColWidth="16.28515625" defaultRowHeight="18" customHeight="1"/>
  <cols>
    <col min="1" max="1" width="1.28515625" style="1" customWidth="1"/>
    <col min="2" max="2" width="39.140625" style="1" customWidth="1"/>
    <col min="3" max="3" width="35.85546875" style="1" customWidth="1"/>
    <col min="4" max="4" width="16.28515625" style="1" customWidth="1"/>
    <col min="5" max="5" width="36.28515625" style="1" customWidth="1"/>
    <col min="6" max="6" width="54.140625" style="1" customWidth="1"/>
    <col min="7" max="256" width="16.28515625" style="1" customWidth="1"/>
  </cols>
  <sheetData>
    <row r="1" spans="1:6" ht="8.1" customHeight="1">
      <c r="A1" s="2"/>
      <c r="B1" s="3"/>
      <c r="C1" s="3"/>
      <c r="D1" s="3"/>
      <c r="E1" s="3"/>
      <c r="F1" s="4"/>
    </row>
    <row r="2" spans="1:6" ht="20.65" customHeight="1">
      <c r="A2" s="5"/>
      <c r="B2" s="79" t="s">
        <v>0</v>
      </c>
      <c r="C2" s="80"/>
      <c r="D2" s="80"/>
      <c r="E2" s="80"/>
      <c r="F2" s="80"/>
    </row>
    <row r="3" spans="1:6" ht="20.65" customHeight="1">
      <c r="A3" s="5"/>
      <c r="B3" s="6" t="s">
        <v>1</v>
      </c>
      <c r="C3" s="6" t="s">
        <v>2</v>
      </c>
      <c r="D3" s="74" t="s">
        <v>3</v>
      </c>
      <c r="E3" s="75"/>
      <c r="F3" s="7" t="s">
        <v>4</v>
      </c>
    </row>
    <row r="4" spans="1:6" ht="248.45" customHeight="1">
      <c r="A4" s="5"/>
      <c r="B4" s="8" t="s">
        <v>5</v>
      </c>
      <c r="C4" s="9" t="s">
        <v>6</v>
      </c>
      <c r="D4" s="76" t="s">
        <v>7</v>
      </c>
      <c r="E4" s="77"/>
      <c r="F4" s="9" t="s">
        <v>8</v>
      </c>
    </row>
    <row r="5" spans="1:6" ht="272.45" customHeight="1">
      <c r="A5" s="5"/>
      <c r="B5" s="8" t="s">
        <v>9</v>
      </c>
      <c r="C5" s="9" t="s">
        <v>10</v>
      </c>
      <c r="D5" s="76" t="s">
        <v>11</v>
      </c>
      <c r="E5" s="77"/>
      <c r="F5" s="9" t="s">
        <v>12</v>
      </c>
    </row>
    <row r="6" spans="1:6" ht="20.45" customHeight="1">
      <c r="A6" s="5"/>
      <c r="B6" s="10" t="s">
        <v>1</v>
      </c>
      <c r="C6" s="10" t="s">
        <v>2</v>
      </c>
      <c r="D6" s="78" t="s">
        <v>13</v>
      </c>
      <c r="E6" s="75"/>
      <c r="F6" s="11" t="s">
        <v>4</v>
      </c>
    </row>
    <row r="7" spans="1:6" ht="284.45" customHeight="1">
      <c r="A7" s="5"/>
      <c r="B7" s="8" t="s">
        <v>14</v>
      </c>
      <c r="C7" s="9" t="s">
        <v>15</v>
      </c>
      <c r="D7" s="76" t="s">
        <v>16</v>
      </c>
      <c r="E7" s="77"/>
      <c r="F7" s="9" t="s">
        <v>17</v>
      </c>
    </row>
    <row r="8" spans="1:6" ht="20.45" customHeight="1">
      <c r="A8" s="5"/>
      <c r="B8" s="12" t="s">
        <v>1</v>
      </c>
      <c r="C8" s="12" t="s">
        <v>2</v>
      </c>
      <c r="D8" s="12" t="s">
        <v>18</v>
      </c>
      <c r="E8" s="12" t="s">
        <v>19</v>
      </c>
      <c r="F8" s="13" t="s">
        <v>4</v>
      </c>
    </row>
    <row r="9" spans="1:6" ht="140.44999999999999" customHeight="1">
      <c r="A9" s="5"/>
      <c r="B9" s="8" t="s">
        <v>20</v>
      </c>
      <c r="C9" s="9" t="s">
        <v>21</v>
      </c>
      <c r="D9" s="76" t="s">
        <v>22</v>
      </c>
      <c r="E9" s="77"/>
      <c r="F9" s="9" t="s">
        <v>23</v>
      </c>
    </row>
    <row r="10" spans="1:6" ht="284.45" customHeight="1">
      <c r="A10" s="14"/>
      <c r="B10" s="8" t="s">
        <v>24</v>
      </c>
      <c r="C10" s="9" t="s">
        <v>25</v>
      </c>
      <c r="D10" s="76" t="s">
        <v>26</v>
      </c>
      <c r="E10" s="77"/>
      <c r="F10" s="9" t="s">
        <v>27</v>
      </c>
    </row>
  </sheetData>
  <mergeCells count="8">
    <mergeCell ref="B2:F2"/>
    <mergeCell ref="D9:E9"/>
    <mergeCell ref="D3:E3"/>
    <mergeCell ref="D4:E4"/>
    <mergeCell ref="D7:E7"/>
    <mergeCell ref="D6:E6"/>
    <mergeCell ref="D10:E10"/>
    <mergeCell ref="D5:E5"/>
  </mergeCells>
  <pageMargins left="1" right="1" top="1" bottom="1" header="0.25" footer="0.25"/>
  <pageSetup orientation="portrait"/>
  <headerFooter>
    <oddFooter>&amp;L&amp;"Helvetica,Regular"&amp;12&amp;K000000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V30"/>
  <sheetViews>
    <sheetView showGridLines="0" workbookViewId="0"/>
  </sheetViews>
  <sheetFormatPr baseColWidth="10" defaultColWidth="16.28515625" defaultRowHeight="18" customHeight="1"/>
  <cols>
    <col min="1" max="1" width="1.28515625" style="73" customWidth="1"/>
    <col min="2" max="2" width="31.42578125" style="73" customWidth="1"/>
    <col min="3" max="3" width="32.7109375" style="73" customWidth="1"/>
    <col min="4" max="4" width="30.7109375" style="73" customWidth="1"/>
    <col min="5" max="5" width="29.85546875" style="73" customWidth="1"/>
    <col min="6" max="6" width="24.7109375" style="73" customWidth="1"/>
    <col min="7" max="256" width="16.28515625" style="73" customWidth="1"/>
  </cols>
  <sheetData>
    <row r="1" spans="1:9" ht="8.1" customHeight="1">
      <c r="A1" s="2"/>
      <c r="B1" s="3"/>
      <c r="C1" s="3"/>
      <c r="D1" s="3"/>
      <c r="E1" s="3"/>
      <c r="F1" s="3"/>
      <c r="G1" s="3"/>
      <c r="H1" s="3"/>
      <c r="I1" s="4"/>
    </row>
    <row r="2" spans="1:9" ht="20.65" customHeight="1">
      <c r="A2" s="5"/>
      <c r="B2" s="88" t="s">
        <v>28</v>
      </c>
      <c r="C2" s="89"/>
      <c r="D2" s="89"/>
      <c r="E2" s="89"/>
      <c r="F2" s="89"/>
      <c r="G2" s="89"/>
      <c r="H2" s="89"/>
      <c r="I2" s="89"/>
    </row>
    <row r="3" spans="1:9" ht="20.65" customHeight="1">
      <c r="A3" s="5"/>
      <c r="B3" s="16" t="s">
        <v>29</v>
      </c>
      <c r="C3" s="9" t="s">
        <v>204</v>
      </c>
      <c r="D3" s="9" t="s">
        <v>164</v>
      </c>
      <c r="E3" s="9" t="s">
        <v>135</v>
      </c>
      <c r="F3" s="85" t="s">
        <v>33</v>
      </c>
      <c r="G3" s="82"/>
      <c r="H3" s="82"/>
      <c r="I3" s="82"/>
    </row>
    <row r="4" spans="1:9" ht="20.45" customHeight="1">
      <c r="A4" s="5"/>
      <c r="B4" s="16" t="s">
        <v>34</v>
      </c>
      <c r="C4" s="82"/>
      <c r="D4" s="82"/>
      <c r="E4" s="82"/>
      <c r="F4" s="82"/>
      <c r="G4" s="82"/>
      <c r="H4" s="82"/>
      <c r="I4" s="91"/>
    </row>
    <row r="5" spans="1:9" ht="20.45" customHeight="1">
      <c r="A5" s="5"/>
      <c r="B5" s="16" t="s">
        <v>36</v>
      </c>
      <c r="C5" s="85" t="s">
        <v>136</v>
      </c>
      <c r="D5" s="82"/>
      <c r="E5" s="106" t="s">
        <v>191</v>
      </c>
      <c r="F5" s="82"/>
      <c r="G5" s="82"/>
      <c r="H5" s="91"/>
      <c r="I5" s="82"/>
    </row>
    <row r="6" spans="1:9" ht="20.45" customHeight="1">
      <c r="A6" s="5"/>
      <c r="B6" s="20"/>
      <c r="C6" s="83" t="s">
        <v>40</v>
      </c>
      <c r="D6" s="84"/>
      <c r="E6" s="82"/>
      <c r="F6" s="84"/>
      <c r="G6" s="84"/>
      <c r="H6" s="84"/>
      <c r="I6" s="93"/>
    </row>
    <row r="7" spans="1:9" ht="20.45" customHeight="1">
      <c r="A7" s="5"/>
      <c r="B7" s="22" t="s">
        <v>41</v>
      </c>
      <c r="C7" s="21" t="s">
        <v>42</v>
      </c>
      <c r="D7" s="83" t="s">
        <v>19</v>
      </c>
      <c r="E7" s="82"/>
      <c r="F7" s="84"/>
      <c r="G7" s="94" t="s">
        <v>43</v>
      </c>
      <c r="H7" s="95"/>
      <c r="I7" s="95"/>
    </row>
    <row r="8" spans="1:9" ht="116.45" customHeight="1">
      <c r="A8" s="5"/>
      <c r="B8" s="26" t="s">
        <v>205</v>
      </c>
      <c r="C8" s="26" t="s">
        <v>206</v>
      </c>
      <c r="D8" s="76" t="s">
        <v>207</v>
      </c>
      <c r="E8" s="77"/>
      <c r="F8" s="102"/>
      <c r="G8" s="77"/>
      <c r="H8" s="77"/>
      <c r="I8" s="97"/>
    </row>
    <row r="9" spans="1:9" ht="20.45" customHeight="1">
      <c r="A9" s="5"/>
      <c r="B9" s="27"/>
      <c r="C9" s="92" t="s">
        <v>46</v>
      </c>
      <c r="D9" s="93"/>
      <c r="E9" s="82"/>
      <c r="F9" s="84"/>
      <c r="G9" s="84"/>
      <c r="H9" s="84"/>
      <c r="I9" s="91"/>
    </row>
    <row r="10" spans="1:9" ht="32.450000000000003" customHeight="1">
      <c r="A10" s="5"/>
      <c r="B10" s="28" t="s">
        <v>47</v>
      </c>
      <c r="C10" s="90" t="s">
        <v>48</v>
      </c>
      <c r="D10" s="75"/>
      <c r="E10" s="82"/>
      <c r="F10" s="29" t="s">
        <v>49</v>
      </c>
      <c r="G10" s="30" t="s">
        <v>50</v>
      </c>
      <c r="H10" s="29" t="s">
        <v>51</v>
      </c>
      <c r="I10" s="30" t="s">
        <v>52</v>
      </c>
    </row>
    <row r="11" spans="1:9" ht="20.45" customHeight="1">
      <c r="A11" s="5"/>
      <c r="B11" s="101"/>
      <c r="C11" s="105"/>
      <c r="D11" s="82"/>
      <c r="E11" s="82"/>
      <c r="F11" s="17"/>
      <c r="G11" s="17"/>
      <c r="H11" s="17"/>
      <c r="I11" s="18"/>
    </row>
    <row r="12" spans="1:9" ht="20.45" customHeight="1">
      <c r="A12" s="5"/>
      <c r="B12" s="87"/>
      <c r="C12" s="82"/>
      <c r="D12" s="82"/>
      <c r="E12" s="82"/>
      <c r="F12" s="17"/>
      <c r="G12" s="17"/>
      <c r="H12" s="17"/>
      <c r="I12" s="18"/>
    </row>
    <row r="13" spans="1:9" ht="20.45" customHeight="1">
      <c r="A13" s="5"/>
      <c r="B13" s="87"/>
      <c r="C13" s="82"/>
      <c r="D13" s="82"/>
      <c r="E13" s="82"/>
      <c r="F13" s="17"/>
      <c r="G13" s="17"/>
      <c r="H13" s="17"/>
      <c r="I13" s="18"/>
    </row>
    <row r="14" spans="1:9" ht="20.45" customHeight="1">
      <c r="A14" s="5"/>
      <c r="B14" s="87"/>
      <c r="C14" s="82"/>
      <c r="D14" s="82"/>
      <c r="E14" s="82"/>
      <c r="F14" s="17"/>
      <c r="G14" s="17"/>
      <c r="H14" s="17"/>
      <c r="I14" s="18"/>
    </row>
    <row r="15" spans="1:9" ht="20.45" customHeight="1">
      <c r="A15" s="5"/>
      <c r="B15" s="87"/>
      <c r="C15" s="82"/>
      <c r="D15" s="82"/>
      <c r="E15" s="82"/>
      <c r="F15" s="17"/>
      <c r="G15" s="17"/>
      <c r="H15" s="17"/>
      <c r="I15" s="18"/>
    </row>
    <row r="16" spans="1:9" ht="20.45" customHeight="1">
      <c r="A16" s="5"/>
      <c r="B16" s="87"/>
      <c r="C16" s="82"/>
      <c r="D16" s="82"/>
      <c r="E16" s="82"/>
      <c r="F16" s="17"/>
      <c r="G16" s="17"/>
      <c r="H16" s="17"/>
      <c r="I16" s="17"/>
    </row>
    <row r="17" spans="1:9" ht="32.450000000000003" customHeight="1">
      <c r="A17" s="5"/>
      <c r="B17" s="28" t="s">
        <v>80</v>
      </c>
      <c r="C17" s="90" t="s">
        <v>48</v>
      </c>
      <c r="D17" s="75"/>
      <c r="E17" s="82"/>
      <c r="F17" s="30" t="s">
        <v>49</v>
      </c>
      <c r="G17" s="30" t="s">
        <v>50</v>
      </c>
      <c r="H17" s="29" t="s">
        <v>51</v>
      </c>
      <c r="I17" s="34" t="s">
        <v>81</v>
      </c>
    </row>
    <row r="18" spans="1:9" ht="20.45" customHeight="1">
      <c r="A18" s="5"/>
      <c r="B18" s="101"/>
      <c r="C18" s="82"/>
      <c r="D18" s="82"/>
      <c r="E18" s="82"/>
      <c r="F18" s="17"/>
      <c r="G18" s="17"/>
      <c r="H18" s="17"/>
      <c r="I18" s="18"/>
    </row>
    <row r="19" spans="1:9" ht="20.45" customHeight="1">
      <c r="A19" s="5"/>
      <c r="B19" s="87"/>
      <c r="C19" s="82"/>
      <c r="D19" s="82"/>
      <c r="E19" s="82"/>
      <c r="F19" s="17"/>
      <c r="G19" s="17"/>
      <c r="H19" s="17"/>
      <c r="I19" s="18"/>
    </row>
    <row r="20" spans="1:9" ht="20.45" customHeight="1">
      <c r="A20" s="5"/>
      <c r="B20" s="87"/>
      <c r="C20" s="82"/>
      <c r="D20" s="82"/>
      <c r="E20" s="82"/>
      <c r="F20" s="17"/>
      <c r="G20" s="17"/>
      <c r="H20" s="17"/>
      <c r="I20" s="18"/>
    </row>
    <row r="21" spans="1:9" ht="20.45" customHeight="1">
      <c r="A21" s="5"/>
      <c r="B21" s="87"/>
      <c r="C21" s="82"/>
      <c r="D21" s="82"/>
      <c r="E21" s="82"/>
      <c r="F21" s="17"/>
      <c r="G21" s="17"/>
      <c r="H21" s="17"/>
      <c r="I21" s="18"/>
    </row>
    <row r="22" spans="1:9" ht="20.45" customHeight="1">
      <c r="A22" s="5"/>
      <c r="B22" s="87"/>
      <c r="C22" s="82"/>
      <c r="D22" s="82"/>
      <c r="E22" s="82"/>
      <c r="F22" s="17"/>
      <c r="G22" s="17"/>
      <c r="H22" s="17"/>
      <c r="I22" s="18"/>
    </row>
    <row r="23" spans="1:9" ht="20.45" customHeight="1">
      <c r="A23" s="5"/>
      <c r="B23" s="87"/>
      <c r="C23" s="82"/>
      <c r="D23" s="82"/>
      <c r="E23" s="82"/>
      <c r="F23" s="17"/>
      <c r="G23" s="17"/>
      <c r="H23" s="17"/>
      <c r="I23" s="18"/>
    </row>
    <row r="24" spans="1:9" ht="20.45" customHeight="1">
      <c r="A24" s="5"/>
      <c r="B24" s="35"/>
      <c r="C24" s="98" t="s">
        <v>102</v>
      </c>
      <c r="D24" s="84"/>
      <c r="E24" s="82"/>
      <c r="F24" s="84"/>
      <c r="G24" s="84"/>
      <c r="H24" s="84"/>
      <c r="I24" s="93"/>
    </row>
    <row r="25" spans="1:9" ht="20.45" customHeight="1">
      <c r="A25" s="5"/>
      <c r="B25" s="30" t="s">
        <v>103</v>
      </c>
      <c r="C25" s="85" t="s">
        <v>205</v>
      </c>
      <c r="D25" s="82"/>
      <c r="E25" s="82"/>
      <c r="F25" s="82"/>
      <c r="G25" s="82"/>
      <c r="H25" s="82"/>
      <c r="I25" s="17"/>
    </row>
    <row r="26" spans="1:9" ht="32.450000000000003" customHeight="1">
      <c r="A26" s="5"/>
      <c r="B26" s="69" t="s">
        <v>105</v>
      </c>
      <c r="C26" s="70" t="s">
        <v>106</v>
      </c>
      <c r="D26" s="70" t="s">
        <v>107</v>
      </c>
      <c r="E26" s="70" t="s">
        <v>108</v>
      </c>
      <c r="F26" s="70" t="s">
        <v>109</v>
      </c>
      <c r="G26" s="70" t="s">
        <v>110</v>
      </c>
      <c r="H26" s="70" t="s">
        <v>111</v>
      </c>
      <c r="I26" s="17"/>
    </row>
    <row r="27" spans="1:9" ht="68.45" customHeight="1">
      <c r="A27" s="5"/>
      <c r="B27" s="26" t="s">
        <v>208</v>
      </c>
      <c r="C27" s="17"/>
      <c r="D27" s="17"/>
      <c r="E27" s="17"/>
      <c r="F27" s="17"/>
      <c r="G27" s="17"/>
      <c r="H27" s="17"/>
      <c r="I27" s="17"/>
    </row>
    <row r="28" spans="1:9" ht="32.450000000000003" customHeight="1">
      <c r="A28" s="5"/>
      <c r="B28" s="31" t="s">
        <v>209</v>
      </c>
      <c r="C28" s="17"/>
      <c r="D28" s="17"/>
      <c r="E28" s="17"/>
      <c r="F28" s="17"/>
      <c r="G28" s="9" t="s">
        <v>210</v>
      </c>
      <c r="H28" s="17"/>
      <c r="I28" s="17"/>
    </row>
    <row r="29" spans="1:9" ht="32.450000000000003" customHeight="1">
      <c r="A29" s="5"/>
      <c r="B29" s="22" t="s">
        <v>130</v>
      </c>
      <c r="C29" s="23" t="s">
        <v>201</v>
      </c>
      <c r="D29" s="23" t="s">
        <v>202</v>
      </c>
      <c r="E29" s="23" t="s">
        <v>133</v>
      </c>
      <c r="F29" s="23" t="s">
        <v>134</v>
      </c>
      <c r="G29" s="17"/>
      <c r="H29" s="17"/>
      <c r="I29" s="44"/>
    </row>
    <row r="30" spans="1:9" ht="20.45" customHeight="1">
      <c r="A30" s="14"/>
      <c r="B30" s="33"/>
      <c r="C30" s="17"/>
      <c r="D30" s="17"/>
      <c r="E30" s="17"/>
      <c r="F30" s="17"/>
      <c r="G30" s="45">
        <f>C30*0.2+D30*0.4+E30*0.25+F30*0.15</f>
        <v>0</v>
      </c>
      <c r="H30" s="17"/>
      <c r="I30" s="17"/>
    </row>
  </sheetData>
  <mergeCells count="29">
    <mergeCell ref="B2:I2"/>
    <mergeCell ref="B11:B16"/>
    <mergeCell ref="C6:I6"/>
    <mergeCell ref="C17:E17"/>
    <mergeCell ref="C24:I24"/>
    <mergeCell ref="G8:I8"/>
    <mergeCell ref="C5:D5"/>
    <mergeCell ref="C25:H25"/>
    <mergeCell ref="C10:E10"/>
    <mergeCell ref="G7:I7"/>
    <mergeCell ref="C23:E23"/>
    <mergeCell ref="C9:I9"/>
    <mergeCell ref="F3:I3"/>
    <mergeCell ref="C14:E14"/>
    <mergeCell ref="B18:B23"/>
    <mergeCell ref="C13:E13"/>
    <mergeCell ref="E5:I5"/>
    <mergeCell ref="C12:E12"/>
    <mergeCell ref="D8:F8"/>
    <mergeCell ref="C4:I4"/>
    <mergeCell ref="C22:E22"/>
    <mergeCell ref="D7:F7"/>
    <mergeCell ref="C11:E11"/>
    <mergeCell ref="C21:E21"/>
    <mergeCell ref="C20:E20"/>
    <mergeCell ref="C19:E19"/>
    <mergeCell ref="C18:E18"/>
    <mergeCell ref="C16:E16"/>
    <mergeCell ref="C15:E15"/>
  </mergeCells>
  <pageMargins left="1" right="1" top="1" bottom="1" header="0.25" footer="0.25"/>
  <pageSetup orientation="portrait"/>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30"/>
  <sheetViews>
    <sheetView showGridLines="0" workbookViewId="0"/>
  </sheetViews>
  <sheetFormatPr baseColWidth="10" defaultColWidth="12" defaultRowHeight="18" customHeight="1"/>
  <cols>
    <col min="1" max="1" width="33.140625" style="15" customWidth="1"/>
    <col min="2" max="2" width="48.42578125" style="15" customWidth="1"/>
    <col min="3" max="3" width="58.85546875" style="15" customWidth="1"/>
    <col min="4" max="4" width="49.42578125" style="15" customWidth="1"/>
    <col min="5" max="5" width="33" style="15" customWidth="1"/>
    <col min="6" max="6" width="20.7109375" style="15" customWidth="1"/>
    <col min="7" max="7" width="21.140625" style="15" customWidth="1"/>
    <col min="8" max="8" width="19.85546875" style="15" customWidth="1"/>
    <col min="9" max="256" width="12" style="15" customWidth="1"/>
  </cols>
  <sheetData>
    <row r="1" spans="1:8" ht="20.65" customHeight="1">
      <c r="A1" s="88" t="s">
        <v>28</v>
      </c>
      <c r="B1" s="89"/>
      <c r="C1" s="89"/>
      <c r="D1" s="89"/>
      <c r="E1" s="89"/>
      <c r="F1" s="89"/>
      <c r="G1" s="89"/>
      <c r="H1" s="89"/>
    </row>
    <row r="2" spans="1:8" ht="20.65" customHeight="1">
      <c r="A2" s="16" t="s">
        <v>29</v>
      </c>
      <c r="B2" s="9" t="s">
        <v>30</v>
      </c>
      <c r="C2" s="9" t="s">
        <v>31</v>
      </c>
      <c r="D2" s="9" t="s">
        <v>32</v>
      </c>
      <c r="E2" s="85" t="s">
        <v>33</v>
      </c>
      <c r="F2" s="82"/>
      <c r="G2" s="82"/>
      <c r="H2" s="82"/>
    </row>
    <row r="3" spans="1:8" ht="36.6" customHeight="1">
      <c r="A3" s="16" t="s">
        <v>34</v>
      </c>
      <c r="B3" s="85" t="s">
        <v>35</v>
      </c>
      <c r="C3" s="82"/>
      <c r="D3" s="82"/>
      <c r="E3" s="82"/>
      <c r="F3" s="82"/>
      <c r="G3" s="82"/>
      <c r="H3" s="91"/>
    </row>
    <row r="4" spans="1:8" ht="22.5" customHeight="1">
      <c r="A4" s="16" t="s">
        <v>36</v>
      </c>
      <c r="B4" s="85" t="s">
        <v>37</v>
      </c>
      <c r="C4" s="82"/>
      <c r="D4" s="19" t="s">
        <v>38</v>
      </c>
      <c r="E4" s="85" t="s">
        <v>39</v>
      </c>
      <c r="F4" s="82"/>
      <c r="G4" s="82"/>
      <c r="H4" s="91"/>
    </row>
    <row r="5" spans="1:8" ht="20.45" customHeight="1">
      <c r="A5" s="20"/>
      <c r="B5" s="83" t="s">
        <v>40</v>
      </c>
      <c r="C5" s="84"/>
      <c r="D5" s="82"/>
      <c r="E5" s="84"/>
      <c r="F5" s="84"/>
      <c r="G5" s="84"/>
      <c r="H5" s="93"/>
    </row>
    <row r="6" spans="1:8" ht="20.45" customHeight="1">
      <c r="A6" s="22" t="s">
        <v>41</v>
      </c>
      <c r="B6" s="21" t="s">
        <v>42</v>
      </c>
      <c r="C6" s="83" t="s">
        <v>19</v>
      </c>
      <c r="D6" s="82"/>
      <c r="E6" s="84"/>
      <c r="F6" s="94" t="s">
        <v>43</v>
      </c>
      <c r="G6" s="95"/>
      <c r="H6" s="95"/>
    </row>
    <row r="7" spans="1:8" ht="164.45" customHeight="1">
      <c r="A7" s="25" t="s">
        <v>6</v>
      </c>
      <c r="B7" s="26" t="s">
        <v>44</v>
      </c>
      <c r="C7" s="76" t="s">
        <v>7</v>
      </c>
      <c r="D7" s="77"/>
      <c r="E7" s="82"/>
      <c r="F7" s="96" t="s">
        <v>45</v>
      </c>
      <c r="G7" s="77"/>
      <c r="H7" s="97"/>
    </row>
    <row r="8" spans="1:8" ht="20.45" customHeight="1">
      <c r="A8" s="27"/>
      <c r="B8" s="92" t="s">
        <v>46</v>
      </c>
      <c r="C8" s="84"/>
      <c r="D8" s="82"/>
      <c r="E8" s="84"/>
      <c r="F8" s="84"/>
      <c r="G8" s="84"/>
      <c r="H8" s="91"/>
    </row>
    <row r="9" spans="1:8" ht="20.45" customHeight="1">
      <c r="A9" s="28" t="s">
        <v>47</v>
      </c>
      <c r="B9" s="90" t="s">
        <v>48</v>
      </c>
      <c r="C9" s="75"/>
      <c r="D9" s="75"/>
      <c r="E9" s="29" t="s">
        <v>49</v>
      </c>
      <c r="F9" s="30" t="s">
        <v>50</v>
      </c>
      <c r="G9" s="29" t="s">
        <v>51</v>
      </c>
      <c r="H9" s="30" t="s">
        <v>52</v>
      </c>
    </row>
    <row r="10" spans="1:8" ht="41.1" customHeight="1">
      <c r="A10" s="86" t="s">
        <v>53</v>
      </c>
      <c r="B10" s="81" t="s">
        <v>54</v>
      </c>
      <c r="C10" s="82"/>
      <c r="D10" s="82"/>
      <c r="E10" s="9" t="s">
        <v>55</v>
      </c>
      <c r="F10" s="9" t="s">
        <v>56</v>
      </c>
      <c r="G10" s="9" t="s">
        <v>57</v>
      </c>
      <c r="H10" s="32" t="s">
        <v>58</v>
      </c>
    </row>
    <row r="11" spans="1:8" ht="32.450000000000003" customHeight="1">
      <c r="A11" s="87"/>
      <c r="B11" s="85" t="s">
        <v>59</v>
      </c>
      <c r="C11" s="82"/>
      <c r="D11" s="82"/>
      <c r="E11" s="9" t="s">
        <v>60</v>
      </c>
      <c r="F11" s="9" t="s">
        <v>61</v>
      </c>
      <c r="G11" s="9" t="s">
        <v>62</v>
      </c>
      <c r="H11" s="32" t="s">
        <v>63</v>
      </c>
    </row>
    <row r="12" spans="1:8" ht="29.1" customHeight="1">
      <c r="A12" s="87"/>
      <c r="B12" s="85" t="s">
        <v>64</v>
      </c>
      <c r="C12" s="82"/>
      <c r="D12" s="82"/>
      <c r="E12" s="9" t="s">
        <v>65</v>
      </c>
      <c r="F12" s="9" t="s">
        <v>66</v>
      </c>
      <c r="G12" s="9" t="s">
        <v>67</v>
      </c>
      <c r="H12" s="32" t="s">
        <v>68</v>
      </c>
    </row>
    <row r="13" spans="1:8" ht="40.15" customHeight="1">
      <c r="A13" s="87"/>
      <c r="B13" s="85" t="s">
        <v>69</v>
      </c>
      <c r="C13" s="82"/>
      <c r="D13" s="82"/>
      <c r="E13" s="9" t="s">
        <v>70</v>
      </c>
      <c r="F13" s="9" t="s">
        <v>71</v>
      </c>
      <c r="G13" s="9" t="s">
        <v>72</v>
      </c>
      <c r="H13" s="32" t="s">
        <v>68</v>
      </c>
    </row>
    <row r="14" spans="1:8" ht="41.1" customHeight="1">
      <c r="A14" s="87"/>
      <c r="B14" s="85" t="s">
        <v>73</v>
      </c>
      <c r="C14" s="82"/>
      <c r="D14" s="82"/>
      <c r="E14" s="9" t="s">
        <v>74</v>
      </c>
      <c r="F14" s="9" t="s">
        <v>75</v>
      </c>
      <c r="G14" s="9" t="s">
        <v>76</v>
      </c>
      <c r="H14" s="32" t="s">
        <v>58</v>
      </c>
    </row>
    <row r="15" spans="1:8" ht="36" customHeight="1">
      <c r="A15" s="87"/>
      <c r="B15" s="85" t="s">
        <v>77</v>
      </c>
      <c r="C15" s="82"/>
      <c r="D15" s="82"/>
      <c r="E15" s="9" t="s">
        <v>78</v>
      </c>
      <c r="F15" s="9" t="s">
        <v>66</v>
      </c>
      <c r="G15" s="9" t="s">
        <v>79</v>
      </c>
      <c r="H15" s="32" t="s">
        <v>68</v>
      </c>
    </row>
    <row r="16" spans="1:8" ht="20.45" customHeight="1">
      <c r="A16" s="28" t="s">
        <v>80</v>
      </c>
      <c r="B16" s="90" t="s">
        <v>48</v>
      </c>
      <c r="C16" s="75"/>
      <c r="D16" s="75"/>
      <c r="E16" s="30" t="s">
        <v>49</v>
      </c>
      <c r="F16" s="30" t="s">
        <v>50</v>
      </c>
      <c r="G16" s="29" t="s">
        <v>51</v>
      </c>
      <c r="H16" s="34" t="s">
        <v>81</v>
      </c>
    </row>
    <row r="17" spans="1:8" ht="55.15" customHeight="1">
      <c r="A17" s="86" t="s">
        <v>82</v>
      </c>
      <c r="B17" s="85" t="s">
        <v>83</v>
      </c>
      <c r="C17" s="82"/>
      <c r="D17" s="82"/>
      <c r="E17" s="9" t="s">
        <v>84</v>
      </c>
      <c r="F17" s="9" t="s">
        <v>85</v>
      </c>
      <c r="G17" s="9" t="s">
        <v>86</v>
      </c>
      <c r="H17" s="32" t="s">
        <v>58</v>
      </c>
    </row>
    <row r="18" spans="1:8" ht="46.35" customHeight="1">
      <c r="A18" s="87"/>
      <c r="B18" s="85" t="s">
        <v>87</v>
      </c>
      <c r="C18" s="82"/>
      <c r="D18" s="82"/>
      <c r="E18" s="9" t="s">
        <v>88</v>
      </c>
      <c r="F18" s="9" t="s">
        <v>89</v>
      </c>
      <c r="G18" s="9" t="s">
        <v>90</v>
      </c>
      <c r="H18" s="32" t="s">
        <v>58</v>
      </c>
    </row>
    <row r="19" spans="1:8" ht="41.25" customHeight="1">
      <c r="A19" s="87"/>
      <c r="B19" s="85" t="s">
        <v>91</v>
      </c>
      <c r="C19" s="82"/>
      <c r="D19" s="82"/>
      <c r="E19" s="9" t="s">
        <v>92</v>
      </c>
      <c r="F19" s="9" t="s">
        <v>66</v>
      </c>
      <c r="G19" s="9" t="s">
        <v>93</v>
      </c>
      <c r="H19" s="32" t="s">
        <v>68</v>
      </c>
    </row>
    <row r="20" spans="1:8" ht="37.9" customHeight="1">
      <c r="A20" s="87"/>
      <c r="B20" s="85" t="s">
        <v>94</v>
      </c>
      <c r="C20" s="82"/>
      <c r="D20" s="82"/>
      <c r="E20" s="9" t="s">
        <v>95</v>
      </c>
      <c r="F20" s="9" t="s">
        <v>66</v>
      </c>
      <c r="G20" s="9" t="s">
        <v>96</v>
      </c>
      <c r="H20" s="32" t="s">
        <v>58</v>
      </c>
    </row>
    <row r="21" spans="1:8" ht="49.9" customHeight="1">
      <c r="A21" s="87"/>
      <c r="B21" s="85" t="s">
        <v>97</v>
      </c>
      <c r="C21" s="82"/>
      <c r="D21" s="82"/>
      <c r="E21" s="9" t="s">
        <v>98</v>
      </c>
      <c r="F21" s="9" t="s">
        <v>66</v>
      </c>
      <c r="G21" s="9" t="s">
        <v>99</v>
      </c>
      <c r="H21" s="32" t="s">
        <v>58</v>
      </c>
    </row>
    <row r="22" spans="1:8" ht="51" customHeight="1">
      <c r="A22" s="87"/>
      <c r="B22" s="85" t="s">
        <v>100</v>
      </c>
      <c r="C22" s="82"/>
      <c r="D22" s="82"/>
      <c r="E22" s="9" t="s">
        <v>101</v>
      </c>
      <c r="F22" s="9" t="s">
        <v>66</v>
      </c>
      <c r="G22" s="17"/>
      <c r="H22" s="32" t="s">
        <v>58</v>
      </c>
    </row>
    <row r="23" spans="1:8" ht="20.45" customHeight="1">
      <c r="A23" s="35"/>
      <c r="B23" s="98" t="s">
        <v>102</v>
      </c>
      <c r="C23" s="84"/>
      <c r="D23" s="82"/>
      <c r="E23" s="84"/>
      <c r="F23" s="84"/>
      <c r="G23" s="84"/>
      <c r="H23" s="93"/>
    </row>
    <row r="24" spans="1:8" ht="30.4" customHeight="1">
      <c r="A24" s="30" t="s">
        <v>103</v>
      </c>
      <c r="B24" s="99" t="s">
        <v>104</v>
      </c>
      <c r="C24" s="77"/>
      <c r="D24" s="77"/>
      <c r="E24" s="77"/>
      <c r="F24" s="100"/>
      <c r="G24" s="100"/>
      <c r="H24" s="36"/>
    </row>
    <row r="25" spans="1:8" ht="20.45" customHeight="1">
      <c r="A25" s="7" t="s">
        <v>105</v>
      </c>
      <c r="B25" s="37" t="s">
        <v>106</v>
      </c>
      <c r="C25" s="37" t="s">
        <v>107</v>
      </c>
      <c r="D25" s="37" t="s">
        <v>108</v>
      </c>
      <c r="E25" s="37" t="s">
        <v>109</v>
      </c>
      <c r="F25" s="37" t="s">
        <v>110</v>
      </c>
      <c r="G25" s="37" t="s">
        <v>111</v>
      </c>
      <c r="H25" s="17"/>
    </row>
    <row r="26" spans="1:8" ht="80.45" customHeight="1">
      <c r="A26" s="38" t="s">
        <v>112</v>
      </c>
      <c r="B26" s="39" t="s">
        <v>113</v>
      </c>
      <c r="C26" s="39" t="s">
        <v>114</v>
      </c>
      <c r="D26" s="39" t="s">
        <v>115</v>
      </c>
      <c r="E26" s="40" t="s">
        <v>116</v>
      </c>
      <c r="F26" s="9" t="s">
        <v>117</v>
      </c>
      <c r="G26" s="17"/>
      <c r="H26" s="17"/>
    </row>
    <row r="27" spans="1:8" ht="104.45" customHeight="1">
      <c r="A27" s="41" t="s">
        <v>118</v>
      </c>
      <c r="B27" s="42" t="s">
        <v>119</v>
      </c>
      <c r="C27" s="42" t="s">
        <v>120</v>
      </c>
      <c r="D27" s="42" t="s">
        <v>121</v>
      </c>
      <c r="E27" s="43" t="s">
        <v>122</v>
      </c>
      <c r="F27" s="9" t="s">
        <v>123</v>
      </c>
      <c r="G27" s="17"/>
      <c r="H27" s="17"/>
    </row>
    <row r="28" spans="1:8" ht="92.45" customHeight="1">
      <c r="A28" s="41" t="s">
        <v>124</v>
      </c>
      <c r="B28" s="39" t="s">
        <v>125</v>
      </c>
      <c r="C28" s="39" t="s">
        <v>126</v>
      </c>
      <c r="D28" s="39" t="s">
        <v>127</v>
      </c>
      <c r="E28" s="40" t="s">
        <v>128</v>
      </c>
      <c r="F28" s="9" t="s">
        <v>129</v>
      </c>
      <c r="G28" s="17"/>
      <c r="H28" s="44"/>
    </row>
    <row r="29" spans="1:8" ht="32.450000000000003" customHeight="1">
      <c r="A29" s="22" t="s">
        <v>130</v>
      </c>
      <c r="B29" s="23" t="s">
        <v>131</v>
      </c>
      <c r="C29" s="23" t="s">
        <v>132</v>
      </c>
      <c r="D29" s="23" t="s">
        <v>133</v>
      </c>
      <c r="E29" s="23" t="s">
        <v>134</v>
      </c>
      <c r="F29" s="24"/>
      <c r="G29" s="24"/>
      <c r="H29" s="17"/>
    </row>
    <row r="30" spans="1:8" ht="20.45" customHeight="1">
      <c r="A30" s="33"/>
      <c r="B30" s="17"/>
      <c r="C30" s="17"/>
      <c r="D30" s="17"/>
      <c r="E30" s="17"/>
      <c r="F30" s="45">
        <f>B30*0.25+C30*0.4+D30*0.25+E30*0.015</f>
        <v>0</v>
      </c>
      <c r="G30" s="17"/>
      <c r="H30" s="17"/>
    </row>
  </sheetData>
  <mergeCells count="29">
    <mergeCell ref="B23:H23"/>
    <mergeCell ref="B4:C4"/>
    <mergeCell ref="B24:G24"/>
    <mergeCell ref="A1:H1"/>
    <mergeCell ref="B16:D16"/>
    <mergeCell ref="E4:H4"/>
    <mergeCell ref="B12:D12"/>
    <mergeCell ref="B15:D15"/>
    <mergeCell ref="B9:D9"/>
    <mergeCell ref="B8:H8"/>
    <mergeCell ref="B5:H5"/>
    <mergeCell ref="B3:H3"/>
    <mergeCell ref="F6:H6"/>
    <mergeCell ref="A10:A15"/>
    <mergeCell ref="F7:H7"/>
    <mergeCell ref="A17:A22"/>
    <mergeCell ref="B14:D14"/>
    <mergeCell ref="E2:H2"/>
    <mergeCell ref="B17:D17"/>
    <mergeCell ref="B18:D18"/>
    <mergeCell ref="B19:D19"/>
    <mergeCell ref="B20:D20"/>
    <mergeCell ref="B22:D22"/>
    <mergeCell ref="B10:D10"/>
    <mergeCell ref="C6:E6"/>
    <mergeCell ref="B21:D21"/>
    <mergeCell ref="B11:D11"/>
    <mergeCell ref="C7:E7"/>
    <mergeCell ref="B13:D13"/>
  </mergeCells>
  <pageMargins left="1" right="1" top="1" bottom="1" header="0.25" footer="0.2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33"/>
  <sheetViews>
    <sheetView showGridLines="0" workbookViewId="0"/>
  </sheetViews>
  <sheetFormatPr baseColWidth="10" defaultColWidth="16.28515625" defaultRowHeight="18" customHeight="1"/>
  <cols>
    <col min="1" max="1" width="1.28515625" style="46" customWidth="1"/>
    <col min="2" max="2" width="48.42578125" style="46" customWidth="1"/>
    <col min="3" max="3" width="53.140625" style="46" customWidth="1"/>
    <col min="4" max="4" width="24.7109375" style="46" customWidth="1"/>
    <col min="5" max="5" width="28.42578125" style="46" customWidth="1"/>
    <col min="6" max="6" width="24.7109375" style="46" customWidth="1"/>
    <col min="7" max="256" width="16.28515625" style="46" customWidth="1"/>
  </cols>
  <sheetData>
    <row r="1" spans="1:9" ht="8.1" customHeight="1">
      <c r="A1" s="2"/>
      <c r="B1" s="3"/>
      <c r="C1" s="3"/>
      <c r="D1" s="3"/>
      <c r="E1" s="3"/>
      <c r="F1" s="3"/>
      <c r="G1" s="3"/>
      <c r="H1" s="3"/>
      <c r="I1" s="4"/>
    </row>
    <row r="2" spans="1:9" ht="20.65" customHeight="1">
      <c r="A2" s="5"/>
      <c r="B2" s="88" t="s">
        <v>28</v>
      </c>
      <c r="C2" s="89"/>
      <c r="D2" s="89"/>
      <c r="E2" s="89"/>
      <c r="F2" s="89"/>
      <c r="G2" s="89"/>
      <c r="H2" s="89"/>
      <c r="I2" s="89"/>
    </row>
    <row r="3" spans="1:9" ht="20.65" customHeight="1">
      <c r="A3" s="5"/>
      <c r="B3" s="16" t="s">
        <v>29</v>
      </c>
      <c r="C3" s="17"/>
      <c r="D3" s="9" t="s">
        <v>31</v>
      </c>
      <c r="E3" s="9" t="s">
        <v>135</v>
      </c>
      <c r="F3" s="85" t="s">
        <v>33</v>
      </c>
      <c r="G3" s="82"/>
      <c r="H3" s="82"/>
      <c r="I3" s="82"/>
    </row>
    <row r="4" spans="1:9" ht="20.45" customHeight="1">
      <c r="A4" s="5"/>
      <c r="B4" s="16" t="s">
        <v>34</v>
      </c>
      <c r="C4" s="82"/>
      <c r="D4" s="82"/>
      <c r="E4" s="82"/>
      <c r="F4" s="82"/>
      <c r="G4" s="82"/>
      <c r="H4" s="82"/>
      <c r="I4" s="91"/>
    </row>
    <row r="5" spans="1:9" ht="20.45" customHeight="1">
      <c r="A5" s="5"/>
      <c r="B5" s="16" t="s">
        <v>36</v>
      </c>
      <c r="C5" s="85" t="s">
        <v>136</v>
      </c>
      <c r="D5" s="82"/>
      <c r="E5" s="19" t="s">
        <v>38</v>
      </c>
      <c r="F5" s="82"/>
      <c r="G5" s="82"/>
      <c r="H5" s="82"/>
      <c r="I5" s="91"/>
    </row>
    <row r="6" spans="1:9" ht="20.45" customHeight="1">
      <c r="A6" s="5"/>
      <c r="B6" s="20"/>
      <c r="C6" s="83" t="s">
        <v>40</v>
      </c>
      <c r="D6" s="84"/>
      <c r="E6" s="82"/>
      <c r="F6" s="84"/>
      <c r="G6" s="84"/>
      <c r="H6" s="84"/>
      <c r="I6" s="93"/>
    </row>
    <row r="7" spans="1:9" ht="20.45" customHeight="1">
      <c r="A7" s="5"/>
      <c r="B7" s="22" t="s">
        <v>41</v>
      </c>
      <c r="C7" s="21" t="s">
        <v>42</v>
      </c>
      <c r="D7" s="83" t="s">
        <v>19</v>
      </c>
      <c r="E7" s="82"/>
      <c r="F7" s="84"/>
      <c r="G7" s="94" t="s">
        <v>43</v>
      </c>
      <c r="H7" s="95"/>
      <c r="I7" s="95"/>
    </row>
    <row r="8" spans="1:9" ht="200.45" customHeight="1">
      <c r="A8" s="5"/>
      <c r="B8" s="25" t="s">
        <v>10</v>
      </c>
      <c r="C8" s="26" t="s">
        <v>137</v>
      </c>
      <c r="D8" s="76" t="s">
        <v>138</v>
      </c>
      <c r="E8" s="77"/>
      <c r="F8" s="102"/>
      <c r="G8" s="85" t="s">
        <v>139</v>
      </c>
      <c r="H8" s="82"/>
      <c r="I8" s="82"/>
    </row>
    <row r="9" spans="1:9" ht="20.45" customHeight="1">
      <c r="A9" s="5"/>
      <c r="B9" s="27"/>
      <c r="C9" s="92" t="s">
        <v>46</v>
      </c>
      <c r="D9" s="84"/>
      <c r="E9" s="82"/>
      <c r="F9" s="84"/>
      <c r="G9" s="84"/>
      <c r="H9" s="84"/>
      <c r="I9" s="91"/>
    </row>
    <row r="10" spans="1:9" ht="32.450000000000003" customHeight="1">
      <c r="A10" s="5"/>
      <c r="B10" s="28" t="s">
        <v>47</v>
      </c>
      <c r="C10" s="90" t="s">
        <v>48</v>
      </c>
      <c r="D10" s="75"/>
      <c r="E10" s="75"/>
      <c r="F10" s="29" t="s">
        <v>49</v>
      </c>
      <c r="G10" s="30" t="s">
        <v>50</v>
      </c>
      <c r="H10" s="29" t="s">
        <v>51</v>
      </c>
      <c r="I10" s="30" t="s">
        <v>52</v>
      </c>
    </row>
    <row r="11" spans="1:9" ht="44.1" customHeight="1">
      <c r="A11" s="5"/>
      <c r="B11" s="86" t="s">
        <v>140</v>
      </c>
      <c r="C11" s="81" t="s">
        <v>141</v>
      </c>
      <c r="D11" s="82"/>
      <c r="E11" s="82"/>
      <c r="F11" s="9" t="s">
        <v>142</v>
      </c>
      <c r="G11" s="9" t="s">
        <v>66</v>
      </c>
      <c r="H11" s="9" t="s">
        <v>143</v>
      </c>
      <c r="I11" s="32" t="s">
        <v>144</v>
      </c>
    </row>
    <row r="12" spans="1:9" ht="58.7" customHeight="1">
      <c r="A12" s="5"/>
      <c r="B12" s="87"/>
      <c r="C12" s="85" t="s">
        <v>145</v>
      </c>
      <c r="D12" s="82"/>
      <c r="E12" s="82"/>
      <c r="F12" s="9" t="s">
        <v>146</v>
      </c>
      <c r="G12" s="9" t="s">
        <v>147</v>
      </c>
      <c r="H12" s="9" t="s">
        <v>148</v>
      </c>
      <c r="I12" s="32" t="s">
        <v>149</v>
      </c>
    </row>
    <row r="13" spans="1:9" ht="53.1" customHeight="1">
      <c r="A13" s="5"/>
      <c r="B13" s="87"/>
      <c r="C13" s="85" t="s">
        <v>150</v>
      </c>
      <c r="D13" s="82"/>
      <c r="E13" s="82"/>
      <c r="F13" s="9" t="s">
        <v>146</v>
      </c>
      <c r="G13" s="9" t="s">
        <v>147</v>
      </c>
      <c r="H13" s="9" t="s">
        <v>148</v>
      </c>
      <c r="I13" s="32" t="s">
        <v>149</v>
      </c>
    </row>
    <row r="14" spans="1:9" ht="59.65" customHeight="1">
      <c r="A14" s="5"/>
      <c r="B14" s="87"/>
      <c r="C14" s="85" t="s">
        <v>151</v>
      </c>
      <c r="D14" s="82"/>
      <c r="E14" s="82"/>
      <c r="F14" s="9" t="s">
        <v>146</v>
      </c>
      <c r="G14" s="9" t="s">
        <v>147</v>
      </c>
      <c r="H14" s="9" t="s">
        <v>148</v>
      </c>
      <c r="I14" s="32" t="s">
        <v>149</v>
      </c>
    </row>
    <row r="15" spans="1:9" ht="66.400000000000006" customHeight="1">
      <c r="A15" s="5"/>
      <c r="B15" s="87"/>
      <c r="C15" s="85" t="s">
        <v>152</v>
      </c>
      <c r="D15" s="82"/>
      <c r="E15" s="82"/>
      <c r="F15" s="9" t="s">
        <v>146</v>
      </c>
      <c r="G15" s="9" t="s">
        <v>147</v>
      </c>
      <c r="H15" s="9" t="s">
        <v>148</v>
      </c>
      <c r="I15" s="32" t="s">
        <v>149</v>
      </c>
    </row>
    <row r="16" spans="1:9" ht="46.7" customHeight="1">
      <c r="A16" s="5"/>
      <c r="B16" s="87"/>
      <c r="C16" s="85" t="s">
        <v>153</v>
      </c>
      <c r="D16" s="82"/>
      <c r="E16" s="82"/>
      <c r="F16" s="9" t="s">
        <v>154</v>
      </c>
      <c r="G16" s="9" t="s">
        <v>155</v>
      </c>
      <c r="H16" s="9" t="s">
        <v>156</v>
      </c>
      <c r="I16" s="32" t="s">
        <v>149</v>
      </c>
    </row>
    <row r="17" spans="1:9" ht="32.450000000000003" customHeight="1">
      <c r="A17" s="5"/>
      <c r="B17" s="28" t="s">
        <v>80</v>
      </c>
      <c r="C17" s="90" t="s">
        <v>48</v>
      </c>
      <c r="D17" s="75"/>
      <c r="E17" s="75"/>
      <c r="F17" s="30" t="s">
        <v>49</v>
      </c>
      <c r="G17" s="30" t="s">
        <v>50</v>
      </c>
      <c r="H17" s="29" t="s">
        <v>51</v>
      </c>
      <c r="I17" s="34" t="s">
        <v>81</v>
      </c>
    </row>
    <row r="18" spans="1:9" ht="20.45" customHeight="1">
      <c r="A18" s="5"/>
      <c r="B18" s="101"/>
      <c r="C18" s="82"/>
      <c r="D18" s="82"/>
      <c r="E18" s="82"/>
      <c r="F18" s="17"/>
      <c r="G18" s="17"/>
      <c r="H18" s="17"/>
      <c r="I18" s="18"/>
    </row>
    <row r="19" spans="1:9" ht="20.45" customHeight="1">
      <c r="A19" s="5"/>
      <c r="B19" s="87"/>
      <c r="C19" s="82"/>
      <c r="D19" s="82"/>
      <c r="E19" s="82"/>
      <c r="F19" s="17"/>
      <c r="G19" s="17"/>
      <c r="H19" s="17"/>
      <c r="I19" s="18"/>
    </row>
    <row r="20" spans="1:9" ht="20.45" customHeight="1">
      <c r="A20" s="5"/>
      <c r="B20" s="87"/>
      <c r="C20" s="82"/>
      <c r="D20" s="82"/>
      <c r="E20" s="82"/>
      <c r="F20" s="17"/>
      <c r="G20" s="17"/>
      <c r="H20" s="17"/>
      <c r="I20" s="18"/>
    </row>
    <row r="21" spans="1:9" ht="20.45" customHeight="1">
      <c r="A21" s="5"/>
      <c r="B21" s="87"/>
      <c r="C21" s="82"/>
      <c r="D21" s="82"/>
      <c r="E21" s="82"/>
      <c r="F21" s="17"/>
      <c r="G21" s="17"/>
      <c r="H21" s="17"/>
      <c r="I21" s="18"/>
    </row>
    <row r="22" spans="1:9" ht="20.45" customHeight="1">
      <c r="A22" s="5"/>
      <c r="B22" s="87"/>
      <c r="C22" s="82"/>
      <c r="D22" s="82"/>
      <c r="E22" s="82"/>
      <c r="F22" s="17"/>
      <c r="G22" s="17"/>
      <c r="H22" s="17"/>
      <c r="I22" s="18"/>
    </row>
    <row r="23" spans="1:9" ht="20.45" customHeight="1">
      <c r="A23" s="5"/>
      <c r="B23" s="87"/>
      <c r="C23" s="82"/>
      <c r="D23" s="82"/>
      <c r="E23" s="82"/>
      <c r="F23" s="17"/>
      <c r="G23" s="17"/>
      <c r="H23" s="17"/>
      <c r="I23" s="18"/>
    </row>
    <row r="24" spans="1:9" ht="20.45" customHeight="1">
      <c r="A24" s="5"/>
      <c r="B24" s="35"/>
      <c r="C24" s="98" t="s">
        <v>102</v>
      </c>
      <c r="D24" s="84"/>
      <c r="E24" s="82"/>
      <c r="F24" s="84"/>
      <c r="G24" s="84"/>
      <c r="H24" s="84"/>
      <c r="I24" s="93"/>
    </row>
    <row r="25" spans="1:9" ht="44.45" customHeight="1">
      <c r="A25" s="5"/>
      <c r="B25" s="47" t="s">
        <v>103</v>
      </c>
      <c r="C25" s="85" t="s">
        <v>104</v>
      </c>
      <c r="D25" s="82"/>
      <c r="E25" s="82"/>
      <c r="F25" s="82"/>
      <c r="G25" s="82"/>
      <c r="H25" s="82"/>
      <c r="I25" s="48"/>
    </row>
    <row r="26" spans="1:9" ht="32.450000000000003" customHeight="1">
      <c r="A26" s="5"/>
      <c r="B26" s="7" t="s">
        <v>105</v>
      </c>
      <c r="C26" s="37" t="s">
        <v>106</v>
      </c>
      <c r="D26" s="37" t="s">
        <v>107</v>
      </c>
      <c r="E26" s="37" t="s">
        <v>108</v>
      </c>
      <c r="F26" s="37" t="s">
        <v>109</v>
      </c>
      <c r="G26" s="37" t="s">
        <v>110</v>
      </c>
      <c r="H26" s="37" t="s">
        <v>111</v>
      </c>
      <c r="I26" s="17"/>
    </row>
    <row r="27" spans="1:9" ht="56.45" customHeight="1">
      <c r="A27" s="5"/>
      <c r="B27" s="26" t="s">
        <v>157</v>
      </c>
      <c r="C27" s="17"/>
      <c r="D27" s="17"/>
      <c r="E27" s="17"/>
      <c r="F27" s="17"/>
      <c r="G27" s="17"/>
      <c r="H27" s="17"/>
      <c r="I27" s="17"/>
    </row>
    <row r="28" spans="1:9" ht="56.45" customHeight="1">
      <c r="A28" s="5"/>
      <c r="B28" s="49" t="s">
        <v>158</v>
      </c>
      <c r="C28" s="17"/>
      <c r="D28" s="17"/>
      <c r="E28" s="17"/>
      <c r="F28" s="17"/>
      <c r="G28" s="17"/>
      <c r="H28" s="17"/>
      <c r="I28" s="17"/>
    </row>
    <row r="29" spans="1:9" ht="44.45" customHeight="1">
      <c r="A29" s="5"/>
      <c r="B29" s="49" t="s">
        <v>159</v>
      </c>
      <c r="C29" s="17"/>
      <c r="D29" s="17"/>
      <c r="E29" s="17"/>
      <c r="F29" s="17"/>
      <c r="G29" s="17"/>
      <c r="H29" s="17"/>
      <c r="I29" s="44"/>
    </row>
    <row r="30" spans="1:9" ht="44.45" customHeight="1">
      <c r="A30" s="5"/>
      <c r="B30" s="26" t="s">
        <v>160</v>
      </c>
      <c r="C30" s="17"/>
      <c r="D30" s="17"/>
      <c r="E30" s="17"/>
      <c r="F30" s="17"/>
      <c r="G30" s="17"/>
      <c r="H30" s="17"/>
      <c r="I30" s="17"/>
    </row>
    <row r="31" spans="1:9" ht="56.45" customHeight="1">
      <c r="A31" s="5"/>
      <c r="B31" s="49" t="s">
        <v>161</v>
      </c>
      <c r="C31" s="17"/>
      <c r="D31" s="17"/>
      <c r="E31" s="17"/>
      <c r="F31" s="17"/>
      <c r="G31" s="17"/>
      <c r="H31" s="17"/>
      <c r="I31" s="17"/>
    </row>
    <row r="32" spans="1:9" ht="20.45" customHeight="1">
      <c r="A32" s="5"/>
      <c r="B32" s="22" t="s">
        <v>130</v>
      </c>
      <c r="C32" s="23" t="s">
        <v>131</v>
      </c>
      <c r="D32" s="23" t="s">
        <v>132</v>
      </c>
      <c r="E32" s="23" t="s">
        <v>133</v>
      </c>
      <c r="F32" s="23" t="s">
        <v>162</v>
      </c>
      <c r="G32" s="24"/>
      <c r="H32" s="24"/>
      <c r="I32" s="17"/>
    </row>
    <row r="33" spans="1:9" ht="20.45" customHeight="1">
      <c r="A33" s="14"/>
      <c r="B33" s="33"/>
      <c r="C33" s="17"/>
      <c r="D33" s="17"/>
      <c r="E33" s="17"/>
      <c r="F33" s="17"/>
      <c r="G33" s="45">
        <f>C33*0.25+D33*0.4+E33*0.25+F33*0.015</f>
        <v>0</v>
      </c>
      <c r="H33" s="17"/>
      <c r="I33" s="17"/>
    </row>
  </sheetData>
  <mergeCells count="29">
    <mergeCell ref="C25:H25"/>
    <mergeCell ref="B2:I2"/>
    <mergeCell ref="C6:I6"/>
    <mergeCell ref="F5:I5"/>
    <mergeCell ref="C17:E17"/>
    <mergeCell ref="C22:E22"/>
    <mergeCell ref="C24:I24"/>
    <mergeCell ref="G8:I8"/>
    <mergeCell ref="C12:E12"/>
    <mergeCell ref="D8:F8"/>
    <mergeCell ref="D7:F7"/>
    <mergeCell ref="C11:E11"/>
    <mergeCell ref="C10:E10"/>
    <mergeCell ref="G7:I7"/>
    <mergeCell ref="C23:E23"/>
    <mergeCell ref="C9:I9"/>
    <mergeCell ref="C15:E15"/>
    <mergeCell ref="F3:I3"/>
    <mergeCell ref="C14:E14"/>
    <mergeCell ref="B18:B23"/>
    <mergeCell ref="C13:E13"/>
    <mergeCell ref="B11:B16"/>
    <mergeCell ref="C5:D5"/>
    <mergeCell ref="C4:I4"/>
    <mergeCell ref="C21:E21"/>
    <mergeCell ref="C16:E16"/>
    <mergeCell ref="C20:E20"/>
    <mergeCell ref="C19:E19"/>
    <mergeCell ref="C18:E18"/>
  </mergeCells>
  <pageMargins left="1" right="1" top="1" bottom="1" header="0.25" footer="0.25"/>
  <pageSetup orientation="portrait"/>
  <headerFooter>
    <oddFooter>&amp;L&amp;"Helvetica,Regular"&amp;12&amp;K000000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36"/>
  <sheetViews>
    <sheetView showGridLines="0" workbookViewId="0"/>
  </sheetViews>
  <sheetFormatPr baseColWidth="10" defaultColWidth="16.28515625" defaultRowHeight="18" customHeight="1"/>
  <cols>
    <col min="1" max="1" width="1.28515625" style="50" customWidth="1"/>
    <col min="2" max="2" width="43.140625" style="50" customWidth="1"/>
    <col min="3" max="3" width="47.7109375" style="50" customWidth="1"/>
    <col min="4" max="4" width="26.140625" style="50" customWidth="1"/>
    <col min="5" max="5" width="24.85546875" style="50" customWidth="1"/>
    <col min="6" max="6" width="25.7109375" style="50" customWidth="1"/>
    <col min="7" max="256" width="16.28515625" style="50" customWidth="1"/>
  </cols>
  <sheetData>
    <row r="1" spans="1:9" ht="8.1" customHeight="1">
      <c r="A1" s="2"/>
      <c r="B1" s="3"/>
      <c r="C1" s="3"/>
      <c r="D1" s="3"/>
      <c r="E1" s="3"/>
      <c r="F1" s="3"/>
      <c r="G1" s="3"/>
      <c r="H1" s="3"/>
      <c r="I1" s="4"/>
    </row>
    <row r="2" spans="1:9" ht="20.65" customHeight="1">
      <c r="A2" s="5"/>
      <c r="B2" s="88" t="s">
        <v>28</v>
      </c>
      <c r="C2" s="89"/>
      <c r="D2" s="89"/>
      <c r="E2" s="89"/>
      <c r="F2" s="89"/>
      <c r="G2" s="89"/>
      <c r="H2" s="89"/>
      <c r="I2" s="89"/>
    </row>
    <row r="3" spans="1:9" ht="20.65" customHeight="1">
      <c r="A3" s="5"/>
      <c r="B3" s="16" t="s">
        <v>29</v>
      </c>
      <c r="C3" s="9" t="s">
        <v>163</v>
      </c>
      <c r="D3" s="9" t="s">
        <v>164</v>
      </c>
      <c r="E3" s="9" t="s">
        <v>135</v>
      </c>
      <c r="F3" s="85" t="s">
        <v>33</v>
      </c>
      <c r="G3" s="82"/>
      <c r="H3" s="82"/>
      <c r="I3" s="82"/>
    </row>
    <row r="4" spans="1:9" ht="20.45" customHeight="1">
      <c r="A4" s="5"/>
      <c r="B4" s="16" t="s">
        <v>34</v>
      </c>
      <c r="C4" s="82"/>
      <c r="D4" s="82"/>
      <c r="E4" s="82"/>
      <c r="F4" s="82"/>
      <c r="G4" s="82"/>
      <c r="H4" s="82"/>
      <c r="I4" s="91"/>
    </row>
    <row r="5" spans="1:9" ht="20.45" customHeight="1">
      <c r="A5" s="5"/>
      <c r="B5" s="16" t="s">
        <v>36</v>
      </c>
      <c r="C5" s="85" t="s">
        <v>136</v>
      </c>
      <c r="D5" s="82"/>
      <c r="E5" s="19" t="s">
        <v>38</v>
      </c>
      <c r="F5" s="82"/>
      <c r="G5" s="82"/>
      <c r="H5" s="82"/>
      <c r="I5" s="91"/>
    </row>
    <row r="6" spans="1:9" ht="20.45" customHeight="1">
      <c r="A6" s="5"/>
      <c r="B6" s="20"/>
      <c r="C6" s="83" t="s">
        <v>40</v>
      </c>
      <c r="D6" s="84"/>
      <c r="E6" s="82"/>
      <c r="F6" s="84"/>
      <c r="G6" s="84"/>
      <c r="H6" s="84"/>
      <c r="I6" s="93"/>
    </row>
    <row r="7" spans="1:9" ht="20.45" customHeight="1">
      <c r="A7" s="5"/>
      <c r="B7" s="22" t="s">
        <v>41</v>
      </c>
      <c r="C7" s="21" t="s">
        <v>42</v>
      </c>
      <c r="D7" s="83" t="s">
        <v>19</v>
      </c>
      <c r="E7" s="82"/>
      <c r="F7" s="84"/>
      <c r="G7" s="94" t="s">
        <v>43</v>
      </c>
      <c r="H7" s="95"/>
      <c r="I7" s="95"/>
    </row>
    <row r="8" spans="1:9" ht="236.45" customHeight="1">
      <c r="A8" s="5"/>
      <c r="B8" s="25" t="s">
        <v>15</v>
      </c>
      <c r="C8" s="26" t="s">
        <v>165</v>
      </c>
      <c r="D8" s="76" t="s">
        <v>166</v>
      </c>
      <c r="E8" s="77"/>
      <c r="F8" s="82"/>
      <c r="G8" s="85" t="s">
        <v>167</v>
      </c>
      <c r="H8" s="82"/>
      <c r="I8" s="82"/>
    </row>
    <row r="9" spans="1:9" ht="20.45" customHeight="1">
      <c r="A9" s="5"/>
      <c r="B9" s="27"/>
      <c r="C9" s="92" t="s">
        <v>46</v>
      </c>
      <c r="D9" s="84"/>
      <c r="E9" s="82"/>
      <c r="F9" s="84"/>
      <c r="G9" s="84"/>
      <c r="H9" s="84"/>
      <c r="I9" s="91"/>
    </row>
    <row r="10" spans="1:9" ht="32.450000000000003" customHeight="1">
      <c r="A10" s="5"/>
      <c r="B10" s="28" t="s">
        <v>47</v>
      </c>
      <c r="C10" s="90" t="s">
        <v>48</v>
      </c>
      <c r="D10" s="75"/>
      <c r="E10" s="75"/>
      <c r="F10" s="29" t="s">
        <v>49</v>
      </c>
      <c r="G10" s="30" t="s">
        <v>50</v>
      </c>
      <c r="H10" s="29" t="s">
        <v>51</v>
      </c>
      <c r="I10" s="30" t="s">
        <v>52</v>
      </c>
    </row>
    <row r="11" spans="1:9" ht="20.45" customHeight="1">
      <c r="A11" s="5"/>
      <c r="B11" s="101"/>
      <c r="C11" s="105"/>
      <c r="D11" s="82"/>
      <c r="E11" s="82"/>
      <c r="F11" s="17"/>
      <c r="G11" s="17"/>
      <c r="H11" s="17"/>
      <c r="I11" s="18"/>
    </row>
    <row r="12" spans="1:9" ht="20.45" customHeight="1">
      <c r="A12" s="5"/>
      <c r="B12" s="87"/>
      <c r="C12" s="82"/>
      <c r="D12" s="82"/>
      <c r="E12" s="82"/>
      <c r="F12" s="17"/>
      <c r="G12" s="17"/>
      <c r="H12" s="17"/>
      <c r="I12" s="18"/>
    </row>
    <row r="13" spans="1:9" ht="20.45" customHeight="1">
      <c r="A13" s="5"/>
      <c r="B13" s="87"/>
      <c r="C13" s="82"/>
      <c r="D13" s="82"/>
      <c r="E13" s="82"/>
      <c r="F13" s="17"/>
      <c r="G13" s="17"/>
      <c r="H13" s="17"/>
      <c r="I13" s="18"/>
    </row>
    <row r="14" spans="1:9" ht="20.45" customHeight="1">
      <c r="A14" s="5"/>
      <c r="B14" s="87"/>
      <c r="C14" s="82"/>
      <c r="D14" s="82"/>
      <c r="E14" s="82"/>
      <c r="F14" s="17"/>
      <c r="G14" s="17"/>
      <c r="H14" s="17"/>
      <c r="I14" s="18"/>
    </row>
    <row r="15" spans="1:9" ht="20.45" customHeight="1">
      <c r="A15" s="5"/>
      <c r="B15" s="87"/>
      <c r="C15" s="82"/>
      <c r="D15" s="82"/>
      <c r="E15" s="82"/>
      <c r="F15" s="17"/>
      <c r="G15" s="17"/>
      <c r="H15" s="17"/>
      <c r="I15" s="18"/>
    </row>
    <row r="16" spans="1:9" ht="20.45" customHeight="1">
      <c r="A16" s="5"/>
      <c r="B16" s="87"/>
      <c r="C16" s="82"/>
      <c r="D16" s="82"/>
      <c r="E16" s="82"/>
      <c r="F16" s="17"/>
      <c r="G16" s="17"/>
      <c r="H16" s="17"/>
      <c r="I16" s="17"/>
    </row>
    <row r="17" spans="1:9" ht="32.450000000000003" customHeight="1">
      <c r="A17" s="5"/>
      <c r="B17" s="28" t="s">
        <v>80</v>
      </c>
      <c r="C17" s="90" t="s">
        <v>48</v>
      </c>
      <c r="D17" s="75"/>
      <c r="E17" s="75"/>
      <c r="F17" s="30" t="s">
        <v>49</v>
      </c>
      <c r="G17" s="30" t="s">
        <v>50</v>
      </c>
      <c r="H17" s="29" t="s">
        <v>51</v>
      </c>
      <c r="I17" s="34" t="s">
        <v>81</v>
      </c>
    </row>
    <row r="18" spans="1:9" ht="20.45" customHeight="1">
      <c r="A18" s="5"/>
      <c r="B18" s="101"/>
      <c r="C18" s="82"/>
      <c r="D18" s="82"/>
      <c r="E18" s="82"/>
      <c r="F18" s="17"/>
      <c r="G18" s="17"/>
      <c r="H18" s="17"/>
      <c r="I18" s="18"/>
    </row>
    <row r="19" spans="1:9" ht="20.45" customHeight="1">
      <c r="A19" s="5"/>
      <c r="B19" s="87"/>
      <c r="C19" s="82"/>
      <c r="D19" s="82"/>
      <c r="E19" s="82"/>
      <c r="F19" s="17"/>
      <c r="G19" s="17"/>
      <c r="H19" s="17"/>
      <c r="I19" s="18"/>
    </row>
    <row r="20" spans="1:9" ht="20.45" customHeight="1">
      <c r="A20" s="5"/>
      <c r="B20" s="87"/>
      <c r="C20" s="82"/>
      <c r="D20" s="82"/>
      <c r="E20" s="82"/>
      <c r="F20" s="17"/>
      <c r="G20" s="17"/>
      <c r="H20" s="17"/>
      <c r="I20" s="18"/>
    </row>
    <row r="21" spans="1:9" ht="20.45" customHeight="1">
      <c r="A21" s="5"/>
      <c r="B21" s="87"/>
      <c r="C21" s="82"/>
      <c r="D21" s="82"/>
      <c r="E21" s="82"/>
      <c r="F21" s="17"/>
      <c r="G21" s="17"/>
      <c r="H21" s="17"/>
      <c r="I21" s="18"/>
    </row>
    <row r="22" spans="1:9" ht="20.45" customHeight="1">
      <c r="A22" s="5"/>
      <c r="B22" s="87"/>
      <c r="C22" s="82"/>
      <c r="D22" s="82"/>
      <c r="E22" s="82"/>
      <c r="F22" s="17"/>
      <c r="G22" s="17"/>
      <c r="H22" s="17"/>
      <c r="I22" s="18"/>
    </row>
    <row r="23" spans="1:9" ht="20.45" customHeight="1">
      <c r="A23" s="5"/>
      <c r="B23" s="87"/>
      <c r="C23" s="82"/>
      <c r="D23" s="82"/>
      <c r="E23" s="82"/>
      <c r="F23" s="17"/>
      <c r="G23" s="17"/>
      <c r="H23" s="17"/>
      <c r="I23" s="18"/>
    </row>
    <row r="24" spans="1:9" ht="20.45" customHeight="1">
      <c r="A24" s="5"/>
      <c r="B24" s="35"/>
      <c r="C24" s="98" t="s">
        <v>102</v>
      </c>
      <c r="D24" s="84"/>
      <c r="E24" s="82"/>
      <c r="F24" s="84"/>
      <c r="G24" s="84"/>
      <c r="H24" s="84"/>
      <c r="I24" s="93"/>
    </row>
    <row r="25" spans="1:9" ht="32.450000000000003" customHeight="1">
      <c r="A25" s="5"/>
      <c r="B25" s="51" t="s">
        <v>103</v>
      </c>
      <c r="C25" s="104" t="s">
        <v>168</v>
      </c>
      <c r="D25" s="82"/>
      <c r="E25" s="82"/>
      <c r="F25" s="82"/>
      <c r="G25" s="82"/>
      <c r="H25" s="82"/>
      <c r="I25" s="17"/>
    </row>
    <row r="26" spans="1:9" ht="32.450000000000003" customHeight="1">
      <c r="A26" s="5"/>
      <c r="B26" s="25" t="s">
        <v>105</v>
      </c>
      <c r="C26" s="9" t="s">
        <v>106</v>
      </c>
      <c r="D26" s="9" t="s">
        <v>107</v>
      </c>
      <c r="E26" s="9" t="s">
        <v>108</v>
      </c>
      <c r="F26" s="9" t="s">
        <v>109</v>
      </c>
      <c r="G26" s="9" t="s">
        <v>110</v>
      </c>
      <c r="H26" s="9" t="s">
        <v>111</v>
      </c>
      <c r="I26" s="17"/>
    </row>
    <row r="27" spans="1:9" ht="80.45" customHeight="1">
      <c r="A27" s="5"/>
      <c r="B27" s="26" t="s">
        <v>169</v>
      </c>
      <c r="C27" s="17"/>
      <c r="D27" s="17"/>
      <c r="E27" s="17"/>
      <c r="F27" s="17"/>
      <c r="G27" s="17"/>
      <c r="H27" s="17"/>
      <c r="I27" s="17"/>
    </row>
    <row r="28" spans="1:9" ht="68.45" customHeight="1">
      <c r="A28" s="5"/>
      <c r="B28" s="26" t="s">
        <v>170</v>
      </c>
      <c r="C28" s="17"/>
      <c r="D28" s="17"/>
      <c r="E28" s="17"/>
      <c r="F28" s="17"/>
      <c r="G28" s="17"/>
      <c r="H28" s="17"/>
      <c r="I28" s="17"/>
    </row>
    <row r="29" spans="1:9" ht="56.45" customHeight="1">
      <c r="A29" s="5"/>
      <c r="B29" s="26" t="s">
        <v>171</v>
      </c>
      <c r="C29" s="17"/>
      <c r="D29" s="17"/>
      <c r="E29" s="17"/>
      <c r="F29" s="17"/>
      <c r="G29" s="17"/>
      <c r="H29" s="17"/>
      <c r="I29" s="44"/>
    </row>
    <row r="30" spans="1:9" ht="20.45" customHeight="1">
      <c r="A30" s="5"/>
      <c r="B30" s="52" t="s">
        <v>130</v>
      </c>
      <c r="C30" s="53" t="s">
        <v>131</v>
      </c>
      <c r="D30" s="53" t="s">
        <v>132</v>
      </c>
      <c r="E30" s="53" t="s">
        <v>133</v>
      </c>
      <c r="F30" s="53" t="s">
        <v>134</v>
      </c>
      <c r="G30" s="54"/>
      <c r="H30" s="54"/>
      <c r="I30" s="17"/>
    </row>
    <row r="31" spans="1:9" ht="20.45" customHeight="1">
      <c r="A31" s="5"/>
      <c r="B31" s="33"/>
      <c r="C31" s="17"/>
      <c r="D31" s="17"/>
      <c r="E31" s="17"/>
      <c r="F31" s="17"/>
      <c r="G31" s="45">
        <f>C31*0.25+D31*0.4+E31*0.25+F31*0.015</f>
        <v>0</v>
      </c>
      <c r="H31" s="17"/>
      <c r="I31" s="17"/>
    </row>
    <row r="32" spans="1:9" ht="44.45" customHeight="1">
      <c r="A32" s="5"/>
      <c r="B32" s="55" t="s">
        <v>103</v>
      </c>
      <c r="C32" s="103" t="s">
        <v>6</v>
      </c>
      <c r="D32" s="82"/>
      <c r="E32" s="82"/>
      <c r="F32" s="82"/>
      <c r="G32" s="82"/>
      <c r="H32" s="82"/>
      <c r="I32" s="17"/>
    </row>
    <row r="33" spans="1:9" ht="32.450000000000003" customHeight="1">
      <c r="A33" s="5"/>
      <c r="B33" s="25" t="s">
        <v>105</v>
      </c>
      <c r="C33" s="9" t="s">
        <v>106</v>
      </c>
      <c r="D33" s="9" t="s">
        <v>107</v>
      </c>
      <c r="E33" s="9" t="s">
        <v>108</v>
      </c>
      <c r="F33" s="9" t="s">
        <v>109</v>
      </c>
      <c r="G33" s="9" t="s">
        <v>110</v>
      </c>
      <c r="H33" s="9" t="s">
        <v>111</v>
      </c>
      <c r="I33" s="17"/>
    </row>
    <row r="34" spans="1:9" ht="80.45" customHeight="1">
      <c r="A34" s="5"/>
      <c r="B34" s="26" t="s">
        <v>172</v>
      </c>
      <c r="C34" s="17"/>
      <c r="D34" s="17"/>
      <c r="E34" s="17"/>
      <c r="F34" s="17"/>
      <c r="G34" s="17"/>
      <c r="H34" s="17"/>
      <c r="I34" s="17"/>
    </row>
    <row r="35" spans="1:9" ht="20.45" customHeight="1">
      <c r="A35" s="5"/>
      <c r="B35" s="52" t="s">
        <v>130</v>
      </c>
      <c r="C35" s="53" t="s">
        <v>131</v>
      </c>
      <c r="D35" s="53" t="s">
        <v>132</v>
      </c>
      <c r="E35" s="53" t="s">
        <v>133</v>
      </c>
      <c r="F35" s="53" t="s">
        <v>134</v>
      </c>
      <c r="G35" s="54"/>
      <c r="H35" s="54"/>
      <c r="I35" s="17"/>
    </row>
    <row r="36" spans="1:9" ht="20.45" customHeight="1">
      <c r="A36" s="14"/>
      <c r="B36" s="33"/>
      <c r="C36" s="17"/>
      <c r="D36" s="17"/>
      <c r="E36" s="17"/>
      <c r="F36" s="17"/>
      <c r="G36" s="45">
        <f>C36*0.25+D36*0.4+E36*0.25+F36*0.015</f>
        <v>0</v>
      </c>
      <c r="H36" s="17"/>
      <c r="I36" s="17"/>
    </row>
  </sheetData>
  <mergeCells count="30">
    <mergeCell ref="C32:H32"/>
    <mergeCell ref="C9:I9"/>
    <mergeCell ref="C25:H25"/>
    <mergeCell ref="C6:I6"/>
    <mergeCell ref="C11:E11"/>
    <mergeCell ref="D7:F7"/>
    <mergeCell ref="C10:E10"/>
    <mergeCell ref="C12:E12"/>
    <mergeCell ref="D8:F8"/>
    <mergeCell ref="G8:I8"/>
    <mergeCell ref="C24:I24"/>
    <mergeCell ref="B2:I2"/>
    <mergeCell ref="C22:E22"/>
    <mergeCell ref="C23:E23"/>
    <mergeCell ref="G7:I7"/>
    <mergeCell ref="C17:E17"/>
    <mergeCell ref="F5:I5"/>
    <mergeCell ref="C5:D5"/>
    <mergeCell ref="B11:B16"/>
    <mergeCell ref="C4:I4"/>
    <mergeCell ref="F3:I3"/>
    <mergeCell ref="C16:E16"/>
    <mergeCell ref="C19:E19"/>
    <mergeCell ref="C20:E20"/>
    <mergeCell ref="C21:E21"/>
    <mergeCell ref="C13:E13"/>
    <mergeCell ref="C18:E18"/>
    <mergeCell ref="C14:E14"/>
    <mergeCell ref="B18:B23"/>
    <mergeCell ref="C15:E15"/>
  </mergeCells>
  <pageMargins left="1" right="1" top="1" bottom="1" header="0.25" footer="0.25"/>
  <pageSetup orientation="portrait"/>
  <headerFooter>
    <oddFooter>&amp;L&amp;"Helvetica,Regular"&amp;12&amp;K000000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30"/>
  <sheetViews>
    <sheetView showGridLines="0" workbookViewId="0"/>
  </sheetViews>
  <sheetFormatPr baseColWidth="10" defaultColWidth="16.28515625" defaultRowHeight="18" customHeight="1"/>
  <cols>
    <col min="1" max="1" width="1.28515625" style="56" customWidth="1"/>
    <col min="2" max="2" width="47.7109375" style="56" customWidth="1"/>
    <col min="3" max="3" width="44.85546875" style="56" customWidth="1"/>
    <col min="4" max="4" width="28.42578125" style="56" customWidth="1"/>
    <col min="5" max="5" width="16.85546875" style="56" customWidth="1"/>
    <col min="6" max="6" width="18.85546875" style="56" customWidth="1"/>
    <col min="7" max="7" width="30.140625" style="56" customWidth="1"/>
    <col min="8" max="256" width="16.28515625" style="56" customWidth="1"/>
  </cols>
  <sheetData>
    <row r="1" spans="1:9" ht="8.1" customHeight="1">
      <c r="A1" s="2"/>
      <c r="B1" s="3"/>
      <c r="C1" s="3"/>
      <c r="D1" s="3"/>
      <c r="E1" s="3"/>
      <c r="F1" s="3"/>
      <c r="G1" s="3"/>
      <c r="H1" s="3"/>
      <c r="I1" s="4"/>
    </row>
    <row r="2" spans="1:9" ht="20.65" customHeight="1">
      <c r="A2" s="5"/>
      <c r="B2" s="88" t="s">
        <v>28</v>
      </c>
      <c r="C2" s="89"/>
      <c r="D2" s="89"/>
      <c r="E2" s="89"/>
      <c r="F2" s="89"/>
      <c r="G2" s="89"/>
      <c r="H2" s="89"/>
      <c r="I2" s="89"/>
    </row>
    <row r="3" spans="1:9" ht="20.65" customHeight="1">
      <c r="A3" s="5"/>
      <c r="B3" s="16" t="s">
        <v>29</v>
      </c>
      <c r="C3" s="9" t="s">
        <v>173</v>
      </c>
      <c r="D3" s="9" t="s">
        <v>164</v>
      </c>
      <c r="E3" s="9" t="s">
        <v>135</v>
      </c>
      <c r="F3" s="85" t="s">
        <v>33</v>
      </c>
      <c r="G3" s="82"/>
      <c r="H3" s="82"/>
      <c r="I3" s="82"/>
    </row>
    <row r="4" spans="1:9" ht="20.45" customHeight="1">
      <c r="A4" s="5"/>
      <c r="B4" s="16" t="s">
        <v>34</v>
      </c>
      <c r="C4" s="82"/>
      <c r="D4" s="82"/>
      <c r="E4" s="82"/>
      <c r="F4" s="82"/>
      <c r="G4" s="82"/>
      <c r="H4" s="82"/>
      <c r="I4" s="91"/>
    </row>
    <row r="5" spans="1:9" ht="20.45" customHeight="1">
      <c r="A5" s="5"/>
      <c r="B5" s="16" t="s">
        <v>36</v>
      </c>
      <c r="C5" s="82"/>
      <c r="D5" s="82"/>
      <c r="E5" s="106" t="s">
        <v>174</v>
      </c>
      <c r="F5" s="82"/>
      <c r="G5" s="82"/>
      <c r="H5" s="91"/>
      <c r="I5" s="82"/>
    </row>
    <row r="6" spans="1:9" ht="20.45" customHeight="1">
      <c r="A6" s="5"/>
      <c r="B6" s="20"/>
      <c r="C6" s="83" t="s">
        <v>40</v>
      </c>
      <c r="D6" s="84"/>
      <c r="E6" s="82"/>
      <c r="F6" s="84"/>
      <c r="G6" s="84"/>
      <c r="H6" s="84"/>
      <c r="I6" s="93"/>
    </row>
    <row r="7" spans="1:9" ht="20.45" customHeight="1">
      <c r="A7" s="5"/>
      <c r="B7" s="22" t="s">
        <v>41</v>
      </c>
      <c r="C7" s="21" t="s">
        <v>42</v>
      </c>
      <c r="D7" s="83" t="s">
        <v>19</v>
      </c>
      <c r="E7" s="82"/>
      <c r="F7" s="84"/>
      <c r="G7" s="94" t="s">
        <v>43</v>
      </c>
      <c r="H7" s="95"/>
      <c r="I7" s="95"/>
    </row>
    <row r="8" spans="1:9" ht="248.45" customHeight="1">
      <c r="A8" s="5"/>
      <c r="B8" s="25" t="s">
        <v>21</v>
      </c>
      <c r="C8" s="26" t="s">
        <v>20</v>
      </c>
      <c r="D8" s="76" t="s">
        <v>175</v>
      </c>
      <c r="E8" s="77"/>
      <c r="F8" s="82"/>
      <c r="G8" s="85" t="s">
        <v>176</v>
      </c>
      <c r="H8" s="82"/>
      <c r="I8" s="82"/>
    </row>
    <row r="9" spans="1:9" ht="20.45" customHeight="1">
      <c r="A9" s="5"/>
      <c r="B9" s="27"/>
      <c r="C9" s="92" t="s">
        <v>46</v>
      </c>
      <c r="D9" s="84"/>
      <c r="E9" s="82"/>
      <c r="F9" s="84"/>
      <c r="G9" s="84"/>
      <c r="H9" s="84"/>
      <c r="I9" s="91"/>
    </row>
    <row r="10" spans="1:9" ht="32.450000000000003" customHeight="1">
      <c r="A10" s="5"/>
      <c r="B10" s="28" t="s">
        <v>47</v>
      </c>
      <c r="C10" s="90" t="s">
        <v>48</v>
      </c>
      <c r="D10" s="75"/>
      <c r="E10" s="82"/>
      <c r="F10" s="29" t="s">
        <v>49</v>
      </c>
      <c r="G10" s="30" t="s">
        <v>50</v>
      </c>
      <c r="H10" s="29" t="s">
        <v>51</v>
      </c>
      <c r="I10" s="30" t="s">
        <v>52</v>
      </c>
    </row>
    <row r="11" spans="1:9" ht="20.45" customHeight="1">
      <c r="A11" s="5"/>
      <c r="B11" s="101"/>
      <c r="C11" s="105"/>
      <c r="D11" s="82"/>
      <c r="E11" s="82"/>
      <c r="F11" s="17"/>
      <c r="G11" s="17"/>
      <c r="H11" s="17"/>
      <c r="I11" s="18"/>
    </row>
    <row r="12" spans="1:9" ht="20.45" customHeight="1">
      <c r="A12" s="5"/>
      <c r="B12" s="87"/>
      <c r="C12" s="82"/>
      <c r="D12" s="82"/>
      <c r="E12" s="82"/>
      <c r="F12" s="17"/>
      <c r="G12" s="17"/>
      <c r="H12" s="17"/>
      <c r="I12" s="18"/>
    </row>
    <row r="13" spans="1:9" ht="20.45" customHeight="1">
      <c r="A13" s="5"/>
      <c r="B13" s="87"/>
      <c r="C13" s="82"/>
      <c r="D13" s="82"/>
      <c r="E13" s="82"/>
      <c r="F13" s="17"/>
      <c r="G13" s="17"/>
      <c r="H13" s="17"/>
      <c r="I13" s="18"/>
    </row>
    <row r="14" spans="1:9" ht="20.45" customHeight="1">
      <c r="A14" s="5"/>
      <c r="B14" s="87"/>
      <c r="C14" s="82"/>
      <c r="D14" s="82"/>
      <c r="E14" s="82"/>
      <c r="F14" s="17"/>
      <c r="G14" s="17"/>
      <c r="H14" s="17"/>
      <c r="I14" s="18"/>
    </row>
    <row r="15" spans="1:9" ht="20.45" customHeight="1">
      <c r="A15" s="5"/>
      <c r="B15" s="87"/>
      <c r="C15" s="82"/>
      <c r="D15" s="82"/>
      <c r="E15" s="82"/>
      <c r="F15" s="17"/>
      <c r="G15" s="17"/>
      <c r="H15" s="17"/>
      <c r="I15" s="18"/>
    </row>
    <row r="16" spans="1:9" ht="20.45" customHeight="1">
      <c r="A16" s="5"/>
      <c r="B16" s="87"/>
      <c r="C16" s="82"/>
      <c r="D16" s="82"/>
      <c r="E16" s="82"/>
      <c r="F16" s="17"/>
      <c r="G16" s="17"/>
      <c r="H16" s="17"/>
      <c r="I16" s="17"/>
    </row>
    <row r="17" spans="1:9" ht="32.450000000000003" customHeight="1">
      <c r="A17" s="5"/>
      <c r="B17" s="28" t="s">
        <v>80</v>
      </c>
      <c r="C17" s="90" t="s">
        <v>48</v>
      </c>
      <c r="D17" s="75"/>
      <c r="E17" s="82"/>
      <c r="F17" s="30" t="s">
        <v>49</v>
      </c>
      <c r="G17" s="30" t="s">
        <v>50</v>
      </c>
      <c r="H17" s="29" t="s">
        <v>51</v>
      </c>
      <c r="I17" s="34" t="s">
        <v>81</v>
      </c>
    </row>
    <row r="18" spans="1:9" ht="20.45" customHeight="1">
      <c r="A18" s="5"/>
      <c r="B18" s="101"/>
      <c r="C18" s="82"/>
      <c r="D18" s="82"/>
      <c r="E18" s="82"/>
      <c r="F18" s="17"/>
      <c r="G18" s="17"/>
      <c r="H18" s="17"/>
      <c r="I18" s="18"/>
    </row>
    <row r="19" spans="1:9" ht="20.45" customHeight="1">
      <c r="A19" s="5"/>
      <c r="B19" s="87"/>
      <c r="C19" s="82"/>
      <c r="D19" s="82"/>
      <c r="E19" s="82"/>
      <c r="F19" s="17"/>
      <c r="G19" s="17"/>
      <c r="H19" s="17"/>
      <c r="I19" s="18"/>
    </row>
    <row r="20" spans="1:9" ht="20.45" customHeight="1">
      <c r="A20" s="5"/>
      <c r="B20" s="87"/>
      <c r="C20" s="82"/>
      <c r="D20" s="82"/>
      <c r="E20" s="82"/>
      <c r="F20" s="17"/>
      <c r="G20" s="17"/>
      <c r="H20" s="17"/>
      <c r="I20" s="18"/>
    </row>
    <row r="21" spans="1:9" ht="20.45" customHeight="1">
      <c r="A21" s="5"/>
      <c r="B21" s="87"/>
      <c r="C21" s="82"/>
      <c r="D21" s="82"/>
      <c r="E21" s="82"/>
      <c r="F21" s="17"/>
      <c r="G21" s="17"/>
      <c r="H21" s="17"/>
      <c r="I21" s="18"/>
    </row>
    <row r="22" spans="1:9" ht="20.45" customHeight="1">
      <c r="A22" s="5"/>
      <c r="B22" s="87"/>
      <c r="C22" s="82"/>
      <c r="D22" s="82"/>
      <c r="E22" s="82"/>
      <c r="F22" s="17"/>
      <c r="G22" s="17"/>
      <c r="H22" s="17"/>
      <c r="I22" s="18"/>
    </row>
    <row r="23" spans="1:9" ht="20.45" customHeight="1">
      <c r="A23" s="5"/>
      <c r="B23" s="87"/>
      <c r="C23" s="82"/>
      <c r="D23" s="82"/>
      <c r="E23" s="82"/>
      <c r="F23" s="17"/>
      <c r="G23" s="17"/>
      <c r="H23" s="17"/>
      <c r="I23" s="18"/>
    </row>
    <row r="24" spans="1:9" ht="20.45" customHeight="1">
      <c r="A24" s="5"/>
      <c r="B24" s="35"/>
      <c r="C24" s="98" t="s">
        <v>102</v>
      </c>
      <c r="D24" s="84"/>
      <c r="E24" s="82"/>
      <c r="F24" s="84"/>
      <c r="G24" s="84"/>
      <c r="H24" s="84"/>
      <c r="I24" s="93"/>
    </row>
    <row r="25" spans="1:9" ht="32.450000000000003" customHeight="1">
      <c r="A25" s="5"/>
      <c r="B25" s="47" t="s">
        <v>103</v>
      </c>
      <c r="C25" s="85" t="s">
        <v>21</v>
      </c>
      <c r="D25" s="82"/>
      <c r="E25" s="82"/>
      <c r="F25" s="82"/>
      <c r="G25" s="82"/>
      <c r="H25" s="82"/>
      <c r="I25" s="17"/>
    </row>
    <row r="26" spans="1:9" ht="32.450000000000003" customHeight="1">
      <c r="A26" s="5"/>
      <c r="B26" s="25" t="s">
        <v>105</v>
      </c>
      <c r="C26" s="9" t="s">
        <v>106</v>
      </c>
      <c r="D26" s="9" t="s">
        <v>107</v>
      </c>
      <c r="E26" s="9" t="s">
        <v>108</v>
      </c>
      <c r="F26" s="9" t="s">
        <v>109</v>
      </c>
      <c r="G26" s="9" t="s">
        <v>110</v>
      </c>
      <c r="H26" s="9" t="s">
        <v>111</v>
      </c>
      <c r="I26" s="17"/>
    </row>
    <row r="27" spans="1:9" ht="56.45" customHeight="1">
      <c r="A27" s="5"/>
      <c r="B27" s="26" t="s">
        <v>177</v>
      </c>
      <c r="C27" s="17"/>
      <c r="D27" s="17"/>
      <c r="E27" s="17"/>
      <c r="F27" s="17"/>
      <c r="G27" s="17"/>
      <c r="H27" s="17"/>
      <c r="I27" s="17"/>
    </row>
    <row r="28" spans="1:9" ht="56.45" customHeight="1">
      <c r="A28" s="5"/>
      <c r="B28" s="26" t="s">
        <v>178</v>
      </c>
      <c r="C28" s="17"/>
      <c r="D28" s="17"/>
      <c r="E28" s="17"/>
      <c r="F28" s="17"/>
      <c r="G28" s="17"/>
      <c r="H28" s="17"/>
      <c r="I28" s="17"/>
    </row>
    <row r="29" spans="1:9" ht="32.450000000000003" customHeight="1">
      <c r="A29" s="5"/>
      <c r="B29" s="52" t="s">
        <v>130</v>
      </c>
      <c r="C29" s="53" t="s">
        <v>131</v>
      </c>
      <c r="D29" s="53" t="s">
        <v>132</v>
      </c>
      <c r="E29" s="53" t="s">
        <v>133</v>
      </c>
      <c r="F29" s="53" t="s">
        <v>134</v>
      </c>
      <c r="G29" s="54"/>
      <c r="H29" s="54"/>
      <c r="I29" s="44"/>
    </row>
    <row r="30" spans="1:9" ht="20.45" customHeight="1">
      <c r="A30" s="14"/>
      <c r="B30" s="33"/>
      <c r="C30" s="17"/>
      <c r="D30" s="17"/>
      <c r="E30" s="17"/>
      <c r="F30" s="17"/>
      <c r="G30" s="45">
        <f>C30*0.25+D30*0.4+E30*0.25+F30*0.015</f>
        <v>0</v>
      </c>
      <c r="H30" s="17"/>
      <c r="I30" s="17"/>
    </row>
  </sheetData>
  <mergeCells count="29">
    <mergeCell ref="B2:I2"/>
    <mergeCell ref="C6:I6"/>
    <mergeCell ref="C17:E17"/>
    <mergeCell ref="C25:H25"/>
    <mergeCell ref="C24:I24"/>
    <mergeCell ref="G8:I8"/>
    <mergeCell ref="C5:D5"/>
    <mergeCell ref="B11:B16"/>
    <mergeCell ref="C10:E10"/>
    <mergeCell ref="G7:I7"/>
    <mergeCell ref="C23:E23"/>
    <mergeCell ref="C9:I9"/>
    <mergeCell ref="F3:I3"/>
    <mergeCell ref="C14:E14"/>
    <mergeCell ref="B18:B23"/>
    <mergeCell ref="C13:E13"/>
    <mergeCell ref="E5:I5"/>
    <mergeCell ref="C12:E12"/>
    <mergeCell ref="D8:F8"/>
    <mergeCell ref="C4:I4"/>
    <mergeCell ref="C22:E22"/>
    <mergeCell ref="D7:F7"/>
    <mergeCell ref="C11:E11"/>
    <mergeCell ref="C21:E21"/>
    <mergeCell ref="C20:E20"/>
    <mergeCell ref="C19:E19"/>
    <mergeCell ref="C18:E18"/>
    <mergeCell ref="C16:E16"/>
    <mergeCell ref="C15:E15"/>
  </mergeCells>
  <pageMargins left="1" right="1" top="1" bottom="1" header="0.25" footer="0.25"/>
  <pageSetup orientation="portrait"/>
  <headerFooter>
    <oddFooter>&amp;L&amp;"Helvetica,Regular"&amp;12&amp;K000000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41"/>
  <sheetViews>
    <sheetView showGridLines="0" workbookViewId="0"/>
  </sheetViews>
  <sheetFormatPr baseColWidth="10" defaultColWidth="16.28515625" defaultRowHeight="18" customHeight="1"/>
  <cols>
    <col min="1" max="1" width="1.28515625" style="57" customWidth="1"/>
    <col min="2" max="2" width="38.42578125" style="57" customWidth="1"/>
    <col min="3" max="3" width="42.85546875" style="57" customWidth="1"/>
    <col min="4" max="4" width="33.28515625" style="57" customWidth="1"/>
    <col min="5" max="5" width="18" style="57" customWidth="1"/>
    <col min="6" max="6" width="27.140625" style="57" customWidth="1"/>
    <col min="7" max="7" width="27.85546875" style="57" customWidth="1"/>
    <col min="8" max="8" width="21.7109375" style="57" customWidth="1"/>
    <col min="9" max="256" width="16.28515625" style="57" customWidth="1"/>
  </cols>
  <sheetData>
    <row r="1" spans="1:9" ht="8.1" customHeight="1">
      <c r="A1" s="2"/>
      <c r="B1" s="3"/>
      <c r="C1" s="3"/>
      <c r="D1" s="3"/>
      <c r="E1" s="3"/>
      <c r="F1" s="3"/>
      <c r="G1" s="3"/>
      <c r="H1" s="3"/>
      <c r="I1" s="4"/>
    </row>
    <row r="2" spans="1:9" ht="20.65" customHeight="1">
      <c r="A2" s="5"/>
      <c r="B2" s="88" t="s">
        <v>28</v>
      </c>
      <c r="C2" s="89"/>
      <c r="D2" s="89"/>
      <c r="E2" s="89"/>
      <c r="F2" s="89"/>
      <c r="G2" s="89"/>
      <c r="H2" s="89"/>
      <c r="I2" s="89"/>
    </row>
    <row r="3" spans="1:9" ht="20.65" customHeight="1">
      <c r="A3" s="5"/>
      <c r="B3" s="16" t="s">
        <v>29</v>
      </c>
      <c r="C3" s="9" t="s">
        <v>179</v>
      </c>
      <c r="D3" s="9" t="s">
        <v>31</v>
      </c>
      <c r="E3" s="9" t="s">
        <v>135</v>
      </c>
      <c r="F3" s="85" t="s">
        <v>33</v>
      </c>
      <c r="G3" s="82"/>
      <c r="H3" s="82"/>
      <c r="I3" s="82"/>
    </row>
    <row r="4" spans="1:9" ht="20.45" customHeight="1">
      <c r="A4" s="5"/>
      <c r="B4" s="16" t="s">
        <v>34</v>
      </c>
      <c r="C4" s="82"/>
      <c r="D4" s="82"/>
      <c r="E4" s="82"/>
      <c r="F4" s="82"/>
      <c r="G4" s="82"/>
      <c r="H4" s="82"/>
      <c r="I4" s="91"/>
    </row>
    <row r="5" spans="1:9" ht="20.45" customHeight="1">
      <c r="A5" s="5"/>
      <c r="B5" s="16" t="s">
        <v>36</v>
      </c>
      <c r="C5" s="82"/>
      <c r="D5" s="82"/>
      <c r="E5" s="106" t="s">
        <v>174</v>
      </c>
      <c r="F5" s="82"/>
      <c r="G5" s="82"/>
      <c r="H5" s="91"/>
      <c r="I5" s="82"/>
    </row>
    <row r="6" spans="1:9" ht="20.45" customHeight="1">
      <c r="A6" s="5"/>
      <c r="B6" s="20"/>
      <c r="C6" s="83" t="s">
        <v>40</v>
      </c>
      <c r="D6" s="84"/>
      <c r="E6" s="82"/>
      <c r="F6" s="84"/>
      <c r="G6" s="84"/>
      <c r="H6" s="84"/>
      <c r="I6" s="93"/>
    </row>
    <row r="7" spans="1:9" ht="20.45" customHeight="1">
      <c r="A7" s="5"/>
      <c r="B7" s="22" t="s">
        <v>41</v>
      </c>
      <c r="C7" s="21" t="s">
        <v>42</v>
      </c>
      <c r="D7" s="83" t="s">
        <v>19</v>
      </c>
      <c r="E7" s="82"/>
      <c r="F7" s="84"/>
      <c r="G7" s="94" t="s">
        <v>43</v>
      </c>
      <c r="H7" s="95"/>
      <c r="I7" s="95"/>
    </row>
    <row r="8" spans="1:9" ht="284.45" customHeight="1">
      <c r="A8" s="5"/>
      <c r="B8" s="25" t="s">
        <v>25</v>
      </c>
      <c r="C8" s="26" t="s">
        <v>180</v>
      </c>
      <c r="D8" s="76" t="s">
        <v>181</v>
      </c>
      <c r="E8" s="77"/>
      <c r="F8" s="82"/>
      <c r="G8" s="85" t="s">
        <v>176</v>
      </c>
      <c r="H8" s="82"/>
      <c r="I8" s="82"/>
    </row>
    <row r="9" spans="1:9" ht="20.45" customHeight="1">
      <c r="A9" s="5"/>
      <c r="B9" s="27"/>
      <c r="C9" s="92" t="s">
        <v>46</v>
      </c>
      <c r="D9" s="84"/>
      <c r="E9" s="82"/>
      <c r="F9" s="84"/>
      <c r="G9" s="84"/>
      <c r="H9" s="84"/>
      <c r="I9" s="91"/>
    </row>
    <row r="10" spans="1:9" ht="32.450000000000003" customHeight="1">
      <c r="A10" s="5"/>
      <c r="B10" s="28" t="s">
        <v>47</v>
      </c>
      <c r="C10" s="90" t="s">
        <v>48</v>
      </c>
      <c r="D10" s="75"/>
      <c r="E10" s="82"/>
      <c r="F10" s="29" t="s">
        <v>49</v>
      </c>
      <c r="G10" s="30" t="s">
        <v>50</v>
      </c>
      <c r="H10" s="29" t="s">
        <v>51</v>
      </c>
      <c r="I10" s="30" t="s">
        <v>52</v>
      </c>
    </row>
    <row r="11" spans="1:9" ht="20.45" customHeight="1">
      <c r="A11" s="5"/>
      <c r="B11" s="101"/>
      <c r="C11" s="105"/>
      <c r="D11" s="82"/>
      <c r="E11" s="82"/>
      <c r="F11" s="17"/>
      <c r="G11" s="17"/>
      <c r="H11" s="17"/>
      <c r="I11" s="18"/>
    </row>
    <row r="12" spans="1:9" ht="20.45" customHeight="1">
      <c r="A12" s="5"/>
      <c r="B12" s="87"/>
      <c r="C12" s="82"/>
      <c r="D12" s="82"/>
      <c r="E12" s="82"/>
      <c r="F12" s="17"/>
      <c r="G12" s="17"/>
      <c r="H12" s="17"/>
      <c r="I12" s="18"/>
    </row>
    <row r="13" spans="1:9" ht="20.45" customHeight="1">
      <c r="A13" s="5"/>
      <c r="B13" s="87"/>
      <c r="C13" s="82"/>
      <c r="D13" s="82"/>
      <c r="E13" s="82"/>
      <c r="F13" s="17"/>
      <c r="G13" s="17"/>
      <c r="H13" s="17"/>
      <c r="I13" s="18"/>
    </row>
    <row r="14" spans="1:9" ht="20.45" customHeight="1">
      <c r="A14" s="5"/>
      <c r="B14" s="87"/>
      <c r="C14" s="82"/>
      <c r="D14" s="82"/>
      <c r="E14" s="82"/>
      <c r="F14" s="17"/>
      <c r="G14" s="17"/>
      <c r="H14" s="17"/>
      <c r="I14" s="18"/>
    </row>
    <row r="15" spans="1:9" ht="20.45" customHeight="1">
      <c r="A15" s="5"/>
      <c r="B15" s="87"/>
      <c r="C15" s="82"/>
      <c r="D15" s="82"/>
      <c r="E15" s="82"/>
      <c r="F15" s="17"/>
      <c r="G15" s="17"/>
      <c r="H15" s="17"/>
      <c r="I15" s="18"/>
    </row>
    <row r="16" spans="1:9" ht="20.45" customHeight="1">
      <c r="A16" s="5"/>
      <c r="B16" s="87"/>
      <c r="C16" s="82"/>
      <c r="D16" s="82"/>
      <c r="E16" s="82"/>
      <c r="F16" s="17"/>
      <c r="G16" s="17"/>
      <c r="H16" s="17"/>
      <c r="I16" s="17"/>
    </row>
    <row r="17" spans="1:9" ht="32.450000000000003" customHeight="1">
      <c r="A17" s="5"/>
      <c r="B17" s="28" t="s">
        <v>80</v>
      </c>
      <c r="C17" s="90" t="s">
        <v>48</v>
      </c>
      <c r="D17" s="75"/>
      <c r="E17" s="82"/>
      <c r="F17" s="30" t="s">
        <v>49</v>
      </c>
      <c r="G17" s="30" t="s">
        <v>50</v>
      </c>
      <c r="H17" s="29" t="s">
        <v>51</v>
      </c>
      <c r="I17" s="34" t="s">
        <v>81</v>
      </c>
    </row>
    <row r="18" spans="1:9" ht="20.45" customHeight="1">
      <c r="A18" s="5"/>
      <c r="B18" s="101"/>
      <c r="C18" s="82"/>
      <c r="D18" s="82"/>
      <c r="E18" s="82"/>
      <c r="F18" s="17"/>
      <c r="G18" s="17"/>
      <c r="H18" s="17"/>
      <c r="I18" s="18"/>
    </row>
    <row r="19" spans="1:9" ht="20.45" customHeight="1">
      <c r="A19" s="5"/>
      <c r="B19" s="87"/>
      <c r="C19" s="82"/>
      <c r="D19" s="82"/>
      <c r="E19" s="82"/>
      <c r="F19" s="17"/>
      <c r="G19" s="17"/>
      <c r="H19" s="17"/>
      <c r="I19" s="18"/>
    </row>
    <row r="20" spans="1:9" ht="20.45" customHeight="1">
      <c r="A20" s="5"/>
      <c r="B20" s="87"/>
      <c r="C20" s="82"/>
      <c r="D20" s="82"/>
      <c r="E20" s="82"/>
      <c r="F20" s="17"/>
      <c r="G20" s="17"/>
      <c r="H20" s="17"/>
      <c r="I20" s="18"/>
    </row>
    <row r="21" spans="1:9" ht="20.45" customHeight="1">
      <c r="A21" s="5"/>
      <c r="B21" s="87"/>
      <c r="C21" s="82"/>
      <c r="D21" s="82"/>
      <c r="E21" s="82"/>
      <c r="F21" s="17"/>
      <c r="G21" s="17"/>
      <c r="H21" s="17"/>
      <c r="I21" s="18"/>
    </row>
    <row r="22" spans="1:9" ht="20.45" customHeight="1">
      <c r="A22" s="5"/>
      <c r="B22" s="87"/>
      <c r="C22" s="82"/>
      <c r="D22" s="82"/>
      <c r="E22" s="82"/>
      <c r="F22" s="17"/>
      <c r="G22" s="17"/>
      <c r="H22" s="17"/>
      <c r="I22" s="18"/>
    </row>
    <row r="23" spans="1:9" ht="20.45" customHeight="1">
      <c r="A23" s="5"/>
      <c r="B23" s="87"/>
      <c r="C23" s="82"/>
      <c r="D23" s="82"/>
      <c r="E23" s="82"/>
      <c r="F23" s="17"/>
      <c r="G23" s="17"/>
      <c r="H23" s="17"/>
      <c r="I23" s="18"/>
    </row>
    <row r="24" spans="1:9" ht="20.45" customHeight="1">
      <c r="A24" s="5"/>
      <c r="B24" s="35"/>
      <c r="C24" s="98" t="s">
        <v>102</v>
      </c>
      <c r="D24" s="84"/>
      <c r="E24" s="82"/>
      <c r="F24" s="84"/>
      <c r="G24" s="84"/>
      <c r="H24" s="84"/>
      <c r="I24" s="93"/>
    </row>
    <row r="25" spans="1:9" ht="32.450000000000003" customHeight="1">
      <c r="A25" s="5"/>
      <c r="B25" s="58" t="s">
        <v>103</v>
      </c>
      <c r="C25" s="109" t="s">
        <v>182</v>
      </c>
      <c r="D25" s="82"/>
      <c r="E25" s="82"/>
      <c r="F25" s="82"/>
      <c r="G25" s="82"/>
      <c r="H25" s="82"/>
      <c r="I25" s="17"/>
    </row>
    <row r="26" spans="1:9" ht="20.45" customHeight="1">
      <c r="A26" s="5"/>
      <c r="B26" s="25" t="s">
        <v>105</v>
      </c>
      <c r="C26" s="9" t="s">
        <v>106</v>
      </c>
      <c r="D26" s="9" t="s">
        <v>107</v>
      </c>
      <c r="E26" s="9" t="s">
        <v>108</v>
      </c>
      <c r="F26" s="9" t="s">
        <v>109</v>
      </c>
      <c r="G26" s="9" t="s">
        <v>110</v>
      </c>
      <c r="H26" s="9" t="s">
        <v>111</v>
      </c>
      <c r="I26" s="17"/>
    </row>
    <row r="27" spans="1:9" ht="68.45" customHeight="1">
      <c r="A27" s="5"/>
      <c r="B27" s="26" t="s">
        <v>183</v>
      </c>
      <c r="C27" s="17"/>
      <c r="D27" s="17"/>
      <c r="E27" s="17"/>
      <c r="F27" s="17"/>
      <c r="G27" s="17"/>
      <c r="H27" s="17"/>
      <c r="I27" s="17"/>
    </row>
    <row r="28" spans="1:9" ht="104.45" customHeight="1">
      <c r="A28" s="5"/>
      <c r="B28" s="26" t="s">
        <v>184</v>
      </c>
      <c r="C28" s="17"/>
      <c r="D28" s="17"/>
      <c r="E28" s="17"/>
      <c r="F28" s="17"/>
      <c r="G28" s="17"/>
      <c r="H28" s="17"/>
      <c r="I28" s="17"/>
    </row>
    <row r="29" spans="1:9" ht="56.45" customHeight="1">
      <c r="A29" s="5"/>
      <c r="B29" s="26" t="s">
        <v>185</v>
      </c>
      <c r="C29" s="17"/>
      <c r="D29" s="17"/>
      <c r="E29" s="17"/>
      <c r="F29" s="17"/>
      <c r="G29" s="17"/>
      <c r="H29" s="17"/>
      <c r="I29" s="44"/>
    </row>
    <row r="30" spans="1:9" ht="32.450000000000003" customHeight="1">
      <c r="A30" s="5"/>
      <c r="B30" s="22" t="s">
        <v>130</v>
      </c>
      <c r="C30" s="23" t="s">
        <v>131</v>
      </c>
      <c r="D30" s="23" t="s">
        <v>132</v>
      </c>
      <c r="E30" s="23" t="s">
        <v>133</v>
      </c>
      <c r="F30" s="23" t="s">
        <v>134</v>
      </c>
      <c r="G30" s="24"/>
      <c r="H30" s="24"/>
      <c r="I30" s="17"/>
    </row>
    <row r="31" spans="1:9" ht="20.45" customHeight="1">
      <c r="A31" s="5"/>
      <c r="B31" s="33"/>
      <c r="C31" s="17"/>
      <c r="D31" s="17"/>
      <c r="E31" s="17"/>
      <c r="F31" s="17"/>
      <c r="G31" s="45">
        <f>C31*0.25+D31*0.4+E31*0.25+F31*0.015</f>
        <v>0</v>
      </c>
      <c r="H31" s="17"/>
      <c r="I31" s="17"/>
    </row>
    <row r="32" spans="1:9" ht="32.450000000000003" customHeight="1">
      <c r="A32" s="5"/>
      <c r="B32" s="58" t="s">
        <v>103</v>
      </c>
      <c r="C32" s="109" t="s">
        <v>186</v>
      </c>
      <c r="D32" s="82"/>
      <c r="E32" s="82"/>
      <c r="F32" s="82"/>
      <c r="G32" s="82"/>
      <c r="H32" s="82"/>
      <c r="I32" s="17"/>
    </row>
    <row r="33" spans="1:9" ht="20.45" customHeight="1">
      <c r="A33" s="5"/>
      <c r="B33" s="25" t="s">
        <v>105</v>
      </c>
      <c r="C33" s="9" t="s">
        <v>106</v>
      </c>
      <c r="D33" s="9" t="s">
        <v>107</v>
      </c>
      <c r="E33" s="9" t="s">
        <v>108</v>
      </c>
      <c r="F33" s="9" t="s">
        <v>109</v>
      </c>
      <c r="G33" s="9" t="s">
        <v>110</v>
      </c>
      <c r="H33" s="9" t="s">
        <v>111</v>
      </c>
      <c r="I33" s="17"/>
    </row>
    <row r="34" spans="1:9" ht="68.45" customHeight="1">
      <c r="A34" s="5"/>
      <c r="B34" s="26" t="s">
        <v>187</v>
      </c>
      <c r="C34" s="17"/>
      <c r="D34" s="17"/>
      <c r="E34" s="17"/>
      <c r="F34" s="17"/>
      <c r="G34" s="17"/>
      <c r="H34" s="17"/>
      <c r="I34" s="17"/>
    </row>
    <row r="35" spans="1:9" ht="32.450000000000003" customHeight="1">
      <c r="A35" s="5"/>
      <c r="B35" s="52" t="s">
        <v>130</v>
      </c>
      <c r="C35" s="53" t="s">
        <v>131</v>
      </c>
      <c r="D35" s="53" t="s">
        <v>132</v>
      </c>
      <c r="E35" s="53" t="s">
        <v>133</v>
      </c>
      <c r="F35" s="53" t="s">
        <v>134</v>
      </c>
      <c r="G35" s="54"/>
      <c r="H35" s="54"/>
      <c r="I35" s="17"/>
    </row>
    <row r="36" spans="1:9" ht="20.45" customHeight="1">
      <c r="A36" s="5"/>
      <c r="B36" s="33"/>
      <c r="C36" s="17"/>
      <c r="D36" s="17"/>
      <c r="E36" s="17"/>
      <c r="F36" s="17"/>
      <c r="G36" s="45">
        <f>C36*0.25+D36*0.4+E36*0.25+F36*0.015</f>
        <v>0</v>
      </c>
      <c r="H36" s="17"/>
      <c r="I36" s="17"/>
    </row>
    <row r="37" spans="1:9" ht="20.45" customHeight="1">
      <c r="A37" s="5"/>
      <c r="B37" s="58" t="s">
        <v>103</v>
      </c>
      <c r="C37" s="107" t="s">
        <v>188</v>
      </c>
      <c r="D37" s="108"/>
      <c r="E37" s="108"/>
      <c r="F37" s="108"/>
      <c r="G37" s="108"/>
      <c r="H37" s="108"/>
      <c r="I37" s="17"/>
    </row>
    <row r="38" spans="1:9" ht="20.45" customHeight="1">
      <c r="A38" s="5"/>
      <c r="B38" s="25" t="s">
        <v>105</v>
      </c>
      <c r="C38" s="9" t="s">
        <v>106</v>
      </c>
      <c r="D38" s="9" t="s">
        <v>107</v>
      </c>
      <c r="E38" s="9" t="s">
        <v>108</v>
      </c>
      <c r="F38" s="9" t="s">
        <v>109</v>
      </c>
      <c r="G38" s="9" t="s">
        <v>110</v>
      </c>
      <c r="H38" s="9" t="s">
        <v>111</v>
      </c>
      <c r="I38" s="17"/>
    </row>
    <row r="39" spans="1:9" ht="44.45" customHeight="1">
      <c r="A39" s="5"/>
      <c r="B39" s="26" t="s">
        <v>189</v>
      </c>
      <c r="C39" s="17"/>
      <c r="D39" s="17"/>
      <c r="E39" s="17"/>
      <c r="F39" s="17"/>
      <c r="G39" s="17"/>
      <c r="H39" s="17"/>
      <c r="I39" s="17"/>
    </row>
    <row r="40" spans="1:9" ht="32.450000000000003" customHeight="1">
      <c r="A40" s="5"/>
      <c r="B40" s="22" t="s">
        <v>130</v>
      </c>
      <c r="C40" s="23" t="s">
        <v>131</v>
      </c>
      <c r="D40" s="23" t="s">
        <v>132</v>
      </c>
      <c r="E40" s="23" t="s">
        <v>133</v>
      </c>
      <c r="F40" s="23" t="s">
        <v>134</v>
      </c>
      <c r="G40" s="24"/>
      <c r="H40" s="24"/>
      <c r="I40" s="17"/>
    </row>
    <row r="41" spans="1:9" ht="20.45" customHeight="1">
      <c r="A41" s="14"/>
      <c r="B41" s="33"/>
      <c r="C41" s="17"/>
      <c r="D41" s="17"/>
      <c r="E41" s="17"/>
      <c r="F41" s="17"/>
      <c r="G41" s="45">
        <f>C41*0.25+D41*0.4+E41*0.25+F41*0.015</f>
        <v>0</v>
      </c>
      <c r="H41" s="17"/>
      <c r="I41" s="17"/>
    </row>
  </sheetData>
  <mergeCells count="31">
    <mergeCell ref="B11:B16"/>
    <mergeCell ref="C32:H32"/>
    <mergeCell ref="C9:I9"/>
    <mergeCell ref="B2:I2"/>
    <mergeCell ref="G7:I7"/>
    <mergeCell ref="C23:E23"/>
    <mergeCell ref="C4:I4"/>
    <mergeCell ref="C6:I6"/>
    <mergeCell ref="C17:E17"/>
    <mergeCell ref="C22:E22"/>
    <mergeCell ref="C15:E15"/>
    <mergeCell ref="F3:I3"/>
    <mergeCell ref="C14:E14"/>
    <mergeCell ref="B18:B23"/>
    <mergeCell ref="C37:H37"/>
    <mergeCell ref="C13:E13"/>
    <mergeCell ref="E5:I5"/>
    <mergeCell ref="C24:I24"/>
    <mergeCell ref="G8:I8"/>
    <mergeCell ref="C12:E12"/>
    <mergeCell ref="D8:F8"/>
    <mergeCell ref="D7:F7"/>
    <mergeCell ref="C11:E11"/>
    <mergeCell ref="C5:D5"/>
    <mergeCell ref="C25:H25"/>
    <mergeCell ref="C10:E10"/>
    <mergeCell ref="C21:E21"/>
    <mergeCell ref="C16:E16"/>
    <mergeCell ref="C20:E20"/>
    <mergeCell ref="C19:E19"/>
    <mergeCell ref="C18:E18"/>
  </mergeCells>
  <pageMargins left="1" right="1" top="1" bottom="1" header="0.25" footer="0.25"/>
  <pageSetup orientation="portrait"/>
  <headerFooter>
    <oddFooter>&amp;L&amp;"Helvetica,Regular"&amp;12&amp;K000000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0"/>
  <sheetViews>
    <sheetView showGridLines="0" workbookViewId="0"/>
  </sheetViews>
  <sheetFormatPr baseColWidth="10" defaultColWidth="13.28515625" defaultRowHeight="12.95" customHeight="1"/>
  <cols>
    <col min="1" max="256" width="13.28515625" style="59" customWidth="1"/>
  </cols>
  <sheetData>
    <row r="1" spans="1:5" ht="20.100000000000001" customHeight="1">
      <c r="A1" s="2"/>
      <c r="B1" s="60"/>
      <c r="C1" s="60"/>
      <c r="D1" s="60"/>
      <c r="E1" s="61"/>
    </row>
    <row r="2" spans="1:5" ht="20.100000000000001" customHeight="1">
      <c r="A2" s="62"/>
      <c r="B2" s="63"/>
      <c r="C2" s="63"/>
      <c r="D2" s="63"/>
      <c r="E2" s="64"/>
    </row>
    <row r="3" spans="1:5" ht="20.100000000000001" customHeight="1">
      <c r="A3" s="62"/>
      <c r="B3" s="63"/>
      <c r="C3" s="63"/>
      <c r="D3" s="63"/>
      <c r="E3" s="64"/>
    </row>
    <row r="4" spans="1:5" ht="20.100000000000001" customHeight="1">
      <c r="A4" s="62"/>
      <c r="B4" s="63"/>
      <c r="C4" s="63"/>
      <c r="D4" s="63"/>
      <c r="E4" s="64"/>
    </row>
    <row r="5" spans="1:5" ht="20.100000000000001" customHeight="1">
      <c r="A5" s="62"/>
      <c r="B5" s="63"/>
      <c r="C5" s="63"/>
      <c r="D5" s="63"/>
      <c r="E5" s="64"/>
    </row>
    <row r="6" spans="1:5" ht="20.100000000000001" customHeight="1">
      <c r="A6" s="62"/>
      <c r="B6" s="63"/>
      <c r="C6" s="63"/>
      <c r="D6" s="63"/>
      <c r="E6" s="64"/>
    </row>
    <row r="7" spans="1:5" ht="20.100000000000001" customHeight="1">
      <c r="A7" s="62"/>
      <c r="B7" s="63"/>
      <c r="C7" s="63"/>
      <c r="D7" s="63"/>
      <c r="E7" s="64"/>
    </row>
    <row r="8" spans="1:5" ht="20.100000000000001" customHeight="1">
      <c r="A8" s="62"/>
      <c r="B8" s="63"/>
      <c r="C8" s="63"/>
      <c r="D8" s="63"/>
      <c r="E8" s="64"/>
    </row>
    <row r="9" spans="1:5" ht="20.100000000000001" customHeight="1">
      <c r="A9" s="62"/>
      <c r="B9" s="63"/>
      <c r="C9" s="63"/>
      <c r="D9" s="63"/>
      <c r="E9" s="64"/>
    </row>
    <row r="10" spans="1:5" ht="20.100000000000001" customHeight="1">
      <c r="A10" s="65"/>
      <c r="B10" s="66"/>
      <c r="C10" s="66"/>
      <c r="D10" s="66"/>
      <c r="E10" s="67"/>
    </row>
  </sheetData>
  <pageMargins left="1" right="1" top="1" bottom="1" header="0.25" footer="0.25"/>
  <pageSetup orientation="portrait"/>
  <headerFooter>
    <oddFooter>&amp;L&amp;"Helvetica,Regular"&amp;12&amp;K000000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35"/>
  <sheetViews>
    <sheetView showGridLines="0" workbookViewId="0"/>
  </sheetViews>
  <sheetFormatPr baseColWidth="10" defaultColWidth="16.28515625" defaultRowHeight="18" customHeight="1"/>
  <cols>
    <col min="1" max="1" width="1.28515625" style="68" customWidth="1"/>
    <col min="2" max="3" width="26.7109375" style="68" customWidth="1"/>
    <col min="4" max="4" width="24.85546875" style="68" customWidth="1"/>
    <col min="5" max="5" width="26.140625" style="68" customWidth="1"/>
    <col min="6" max="6" width="30.85546875" style="68" customWidth="1"/>
    <col min="7" max="256" width="16.28515625" style="68" customWidth="1"/>
  </cols>
  <sheetData>
    <row r="1" spans="1:9" ht="8.1" customHeight="1">
      <c r="A1" s="2"/>
      <c r="B1" s="3"/>
      <c r="C1" s="3"/>
      <c r="D1" s="3"/>
      <c r="E1" s="3"/>
      <c r="F1" s="3"/>
      <c r="G1" s="3"/>
      <c r="H1" s="3"/>
      <c r="I1" s="4"/>
    </row>
    <row r="2" spans="1:9" ht="20.65" customHeight="1">
      <c r="A2" s="5"/>
      <c r="B2" s="88" t="s">
        <v>28</v>
      </c>
      <c r="C2" s="89"/>
      <c r="D2" s="89"/>
      <c r="E2" s="89"/>
      <c r="F2" s="89"/>
      <c r="G2" s="89"/>
      <c r="H2" s="89"/>
      <c r="I2" s="89"/>
    </row>
    <row r="3" spans="1:9" ht="20.65" customHeight="1">
      <c r="A3" s="5"/>
      <c r="B3" s="16" t="s">
        <v>29</v>
      </c>
      <c r="C3" s="9" t="s">
        <v>190</v>
      </c>
      <c r="D3" s="9" t="s">
        <v>164</v>
      </c>
      <c r="E3" s="9" t="s">
        <v>135</v>
      </c>
      <c r="F3" s="85" t="s">
        <v>33</v>
      </c>
      <c r="G3" s="82"/>
      <c r="H3" s="82"/>
      <c r="I3" s="82"/>
    </row>
    <row r="4" spans="1:9" ht="20.45" customHeight="1">
      <c r="A4" s="5"/>
      <c r="B4" s="16" t="s">
        <v>34</v>
      </c>
      <c r="C4" s="82"/>
      <c r="D4" s="82"/>
      <c r="E4" s="82"/>
      <c r="F4" s="82"/>
      <c r="G4" s="82"/>
      <c r="H4" s="82"/>
      <c r="I4" s="91"/>
    </row>
    <row r="5" spans="1:9" ht="20.45" customHeight="1">
      <c r="A5" s="5"/>
      <c r="B5" s="16" t="s">
        <v>36</v>
      </c>
      <c r="C5" s="85" t="s">
        <v>136</v>
      </c>
      <c r="D5" s="82"/>
      <c r="E5" s="106" t="s">
        <v>191</v>
      </c>
      <c r="F5" s="82"/>
      <c r="G5" s="82"/>
      <c r="H5" s="91"/>
      <c r="I5" s="82"/>
    </row>
    <row r="6" spans="1:9" ht="20.45" customHeight="1">
      <c r="A6" s="5"/>
      <c r="B6" s="20"/>
      <c r="C6" s="83" t="s">
        <v>40</v>
      </c>
      <c r="D6" s="84"/>
      <c r="E6" s="82"/>
      <c r="F6" s="84"/>
      <c r="G6" s="84"/>
      <c r="H6" s="84"/>
      <c r="I6" s="93"/>
    </row>
    <row r="7" spans="1:9" ht="20.45" customHeight="1">
      <c r="A7" s="5"/>
      <c r="B7" s="22" t="s">
        <v>41</v>
      </c>
      <c r="C7" s="21" t="s">
        <v>42</v>
      </c>
      <c r="D7" s="83" t="s">
        <v>19</v>
      </c>
      <c r="E7" s="82"/>
      <c r="F7" s="84"/>
      <c r="G7" s="94" t="s">
        <v>43</v>
      </c>
      <c r="H7" s="95"/>
      <c r="I7" s="95"/>
    </row>
    <row r="8" spans="1:9" ht="224.45" customHeight="1">
      <c r="A8" s="5"/>
      <c r="B8" s="26" t="s">
        <v>192</v>
      </c>
      <c r="C8" s="26" t="s">
        <v>193</v>
      </c>
      <c r="D8" s="76" t="s">
        <v>194</v>
      </c>
      <c r="E8" s="77"/>
      <c r="F8" s="102"/>
      <c r="G8" s="77"/>
      <c r="H8" s="77"/>
      <c r="I8" s="97"/>
    </row>
    <row r="9" spans="1:9" ht="20.45" customHeight="1">
      <c r="A9" s="5"/>
      <c r="B9" s="27"/>
      <c r="C9" s="92" t="s">
        <v>46</v>
      </c>
      <c r="D9" s="93"/>
      <c r="E9" s="82"/>
      <c r="F9" s="84"/>
      <c r="G9" s="84"/>
      <c r="H9" s="84"/>
      <c r="I9" s="91"/>
    </row>
    <row r="10" spans="1:9" ht="32.450000000000003" customHeight="1">
      <c r="A10" s="5"/>
      <c r="B10" s="28" t="s">
        <v>47</v>
      </c>
      <c r="C10" s="90" t="s">
        <v>48</v>
      </c>
      <c r="D10" s="75"/>
      <c r="E10" s="82"/>
      <c r="F10" s="29" t="s">
        <v>49</v>
      </c>
      <c r="G10" s="30" t="s">
        <v>50</v>
      </c>
      <c r="H10" s="29" t="s">
        <v>51</v>
      </c>
      <c r="I10" s="30" t="s">
        <v>52</v>
      </c>
    </row>
    <row r="11" spans="1:9" ht="20.45" customHeight="1">
      <c r="A11" s="5"/>
      <c r="B11" s="101"/>
      <c r="C11" s="105"/>
      <c r="D11" s="82"/>
      <c r="E11" s="82"/>
      <c r="F11" s="17"/>
      <c r="G11" s="17"/>
      <c r="H11" s="17"/>
      <c r="I11" s="18"/>
    </row>
    <row r="12" spans="1:9" ht="20.45" customHeight="1">
      <c r="A12" s="5"/>
      <c r="B12" s="87"/>
      <c r="C12" s="82"/>
      <c r="D12" s="82"/>
      <c r="E12" s="82"/>
      <c r="F12" s="17"/>
      <c r="G12" s="17"/>
      <c r="H12" s="17"/>
      <c r="I12" s="18"/>
    </row>
    <row r="13" spans="1:9" ht="20.45" customHeight="1">
      <c r="A13" s="5"/>
      <c r="B13" s="87"/>
      <c r="C13" s="82"/>
      <c r="D13" s="82"/>
      <c r="E13" s="82"/>
      <c r="F13" s="17"/>
      <c r="G13" s="17"/>
      <c r="H13" s="17"/>
      <c r="I13" s="18"/>
    </row>
    <row r="14" spans="1:9" ht="20.45" customHeight="1">
      <c r="A14" s="5"/>
      <c r="B14" s="87"/>
      <c r="C14" s="82"/>
      <c r="D14" s="82"/>
      <c r="E14" s="82"/>
      <c r="F14" s="17"/>
      <c r="G14" s="17"/>
      <c r="H14" s="17"/>
      <c r="I14" s="18"/>
    </row>
    <row r="15" spans="1:9" ht="20.45" customHeight="1">
      <c r="A15" s="5"/>
      <c r="B15" s="87"/>
      <c r="C15" s="82"/>
      <c r="D15" s="82"/>
      <c r="E15" s="82"/>
      <c r="F15" s="17"/>
      <c r="G15" s="17"/>
      <c r="H15" s="17"/>
      <c r="I15" s="18"/>
    </row>
    <row r="16" spans="1:9" ht="20.45" customHeight="1">
      <c r="A16" s="5"/>
      <c r="B16" s="87"/>
      <c r="C16" s="82"/>
      <c r="D16" s="82"/>
      <c r="E16" s="82"/>
      <c r="F16" s="17"/>
      <c r="G16" s="17"/>
      <c r="H16" s="17"/>
      <c r="I16" s="17"/>
    </row>
    <row r="17" spans="1:9" ht="32.450000000000003" customHeight="1">
      <c r="A17" s="5"/>
      <c r="B17" s="28" t="s">
        <v>80</v>
      </c>
      <c r="C17" s="90" t="s">
        <v>48</v>
      </c>
      <c r="D17" s="75"/>
      <c r="E17" s="82"/>
      <c r="F17" s="30" t="s">
        <v>49</v>
      </c>
      <c r="G17" s="30" t="s">
        <v>50</v>
      </c>
      <c r="H17" s="29" t="s">
        <v>51</v>
      </c>
      <c r="I17" s="34" t="s">
        <v>81</v>
      </c>
    </row>
    <row r="18" spans="1:9" ht="20.45" customHeight="1">
      <c r="A18" s="5"/>
      <c r="B18" s="101"/>
      <c r="C18" s="82"/>
      <c r="D18" s="82"/>
      <c r="E18" s="82"/>
      <c r="F18" s="17"/>
      <c r="G18" s="17"/>
      <c r="H18" s="17"/>
      <c r="I18" s="18"/>
    </row>
    <row r="19" spans="1:9" ht="20.45" customHeight="1">
      <c r="A19" s="5"/>
      <c r="B19" s="87"/>
      <c r="C19" s="82"/>
      <c r="D19" s="82"/>
      <c r="E19" s="82"/>
      <c r="F19" s="17"/>
      <c r="G19" s="17"/>
      <c r="H19" s="17"/>
      <c r="I19" s="18"/>
    </row>
    <row r="20" spans="1:9" ht="20.45" customHeight="1">
      <c r="A20" s="5"/>
      <c r="B20" s="87"/>
      <c r="C20" s="82"/>
      <c r="D20" s="82"/>
      <c r="E20" s="82"/>
      <c r="F20" s="17"/>
      <c r="G20" s="17"/>
      <c r="H20" s="17"/>
      <c r="I20" s="18"/>
    </row>
    <row r="21" spans="1:9" ht="20.45" customHeight="1">
      <c r="A21" s="5"/>
      <c r="B21" s="87"/>
      <c r="C21" s="82"/>
      <c r="D21" s="82"/>
      <c r="E21" s="82"/>
      <c r="F21" s="17"/>
      <c r="G21" s="17"/>
      <c r="H21" s="17"/>
      <c r="I21" s="18"/>
    </row>
    <row r="22" spans="1:9" ht="20.45" customHeight="1">
      <c r="A22" s="5"/>
      <c r="B22" s="87"/>
      <c r="C22" s="82"/>
      <c r="D22" s="82"/>
      <c r="E22" s="82"/>
      <c r="F22" s="17"/>
      <c r="G22" s="17"/>
      <c r="H22" s="17"/>
      <c r="I22" s="18"/>
    </row>
    <row r="23" spans="1:9" ht="20.45" customHeight="1">
      <c r="A23" s="5"/>
      <c r="B23" s="87"/>
      <c r="C23" s="82"/>
      <c r="D23" s="82"/>
      <c r="E23" s="82"/>
      <c r="F23" s="17"/>
      <c r="G23" s="17"/>
      <c r="H23" s="17"/>
      <c r="I23" s="18"/>
    </row>
    <row r="24" spans="1:9" ht="20.45" customHeight="1">
      <c r="A24" s="5"/>
      <c r="B24" s="35"/>
      <c r="C24" s="98" t="s">
        <v>102</v>
      </c>
      <c r="D24" s="84"/>
      <c r="E24" s="82"/>
      <c r="F24" s="84"/>
      <c r="G24" s="84"/>
      <c r="H24" s="84"/>
      <c r="I24" s="93"/>
    </row>
    <row r="25" spans="1:9" ht="32.450000000000003" customHeight="1">
      <c r="A25" s="5"/>
      <c r="B25" s="30" t="s">
        <v>103</v>
      </c>
      <c r="C25" s="85" t="s">
        <v>195</v>
      </c>
      <c r="D25" s="82"/>
      <c r="E25" s="82"/>
      <c r="F25" s="82"/>
      <c r="G25" s="82"/>
      <c r="H25" s="82"/>
      <c r="I25" s="17"/>
    </row>
    <row r="26" spans="1:9" ht="32.450000000000003" customHeight="1">
      <c r="A26" s="5"/>
      <c r="B26" s="69" t="s">
        <v>105</v>
      </c>
      <c r="C26" s="70" t="s">
        <v>106</v>
      </c>
      <c r="D26" s="70" t="s">
        <v>107</v>
      </c>
      <c r="E26" s="70" t="s">
        <v>108</v>
      </c>
      <c r="F26" s="70" t="s">
        <v>109</v>
      </c>
      <c r="G26" s="70" t="s">
        <v>110</v>
      </c>
      <c r="H26" s="70" t="s">
        <v>111</v>
      </c>
      <c r="I26" s="17"/>
    </row>
    <row r="27" spans="1:9" ht="104.45" customHeight="1">
      <c r="A27" s="5"/>
      <c r="B27" s="71" t="s">
        <v>196</v>
      </c>
      <c r="C27" s="17"/>
      <c r="D27" s="17"/>
      <c r="E27" s="17"/>
      <c r="F27" s="17"/>
      <c r="G27" s="17"/>
      <c r="H27" s="17"/>
      <c r="I27" s="17"/>
    </row>
    <row r="28" spans="1:9" ht="56.45" customHeight="1">
      <c r="A28" s="5"/>
      <c r="B28" s="49" t="s">
        <v>197</v>
      </c>
      <c r="C28" s="17"/>
      <c r="D28" s="17"/>
      <c r="E28" s="17"/>
      <c r="F28" s="17"/>
      <c r="G28" s="17"/>
      <c r="H28" s="17"/>
      <c r="I28" s="17"/>
    </row>
    <row r="29" spans="1:9" ht="32.450000000000003" customHeight="1">
      <c r="A29" s="5"/>
      <c r="B29" s="30" t="s">
        <v>103</v>
      </c>
      <c r="C29" s="110" t="s">
        <v>198</v>
      </c>
      <c r="D29" s="82"/>
      <c r="E29" s="82"/>
      <c r="F29" s="82"/>
      <c r="G29" s="82"/>
      <c r="H29" s="82"/>
      <c r="I29" s="44"/>
    </row>
    <row r="30" spans="1:9" ht="32.450000000000003" customHeight="1">
      <c r="A30" s="5"/>
      <c r="B30" s="69" t="s">
        <v>105</v>
      </c>
      <c r="C30" s="70" t="s">
        <v>106</v>
      </c>
      <c r="D30" s="70" t="s">
        <v>107</v>
      </c>
      <c r="E30" s="70" t="s">
        <v>108</v>
      </c>
      <c r="F30" s="70" t="s">
        <v>109</v>
      </c>
      <c r="G30" s="70" t="s">
        <v>110</v>
      </c>
      <c r="H30" s="70" t="s">
        <v>111</v>
      </c>
      <c r="I30" s="17"/>
    </row>
    <row r="31" spans="1:9" ht="68.45" customHeight="1">
      <c r="A31" s="5"/>
      <c r="B31" s="49" t="s">
        <v>199</v>
      </c>
      <c r="C31" s="17"/>
      <c r="D31" s="17"/>
      <c r="E31" s="17"/>
      <c r="F31" s="17"/>
      <c r="G31" s="17"/>
      <c r="H31" s="17"/>
      <c r="I31" s="17"/>
    </row>
    <row r="32" spans="1:9" ht="44.45" customHeight="1">
      <c r="A32" s="5"/>
      <c r="B32" s="49" t="s">
        <v>200</v>
      </c>
      <c r="C32" s="17"/>
      <c r="D32" s="17"/>
      <c r="E32" s="17"/>
      <c r="F32" s="17"/>
      <c r="G32" s="17"/>
      <c r="H32" s="17"/>
      <c r="I32" s="17"/>
    </row>
    <row r="33" spans="1:9" ht="32.450000000000003" customHeight="1">
      <c r="A33" s="5"/>
      <c r="B33" s="22" t="s">
        <v>130</v>
      </c>
      <c r="C33" s="23" t="s">
        <v>201</v>
      </c>
      <c r="D33" s="23" t="s">
        <v>202</v>
      </c>
      <c r="E33" s="23" t="s">
        <v>133</v>
      </c>
      <c r="F33" s="23" t="s">
        <v>134</v>
      </c>
      <c r="G33" s="24"/>
      <c r="H33" s="24"/>
      <c r="I33" s="17"/>
    </row>
    <row r="34" spans="1:9" ht="20.45" customHeight="1">
      <c r="A34" s="5"/>
      <c r="B34" s="33"/>
      <c r="C34" s="45">
        <v>8</v>
      </c>
      <c r="D34" s="45">
        <v>4</v>
      </c>
      <c r="E34" s="45">
        <v>6</v>
      </c>
      <c r="F34" s="45">
        <v>9</v>
      </c>
      <c r="G34" s="45">
        <f>C34*0.2+D34*0.4+E34*0.25+F34*0.15</f>
        <v>6.05</v>
      </c>
      <c r="H34" s="17"/>
      <c r="I34" s="17"/>
    </row>
    <row r="35" spans="1:9" ht="20.45" customHeight="1">
      <c r="A35" s="14"/>
      <c r="B35" s="33"/>
      <c r="C35" s="17"/>
      <c r="D35" s="17"/>
      <c r="E35" s="17"/>
      <c r="F35" s="17"/>
      <c r="G35" s="45">
        <f>C35*0.2+D35*0.4+E35*0.25+F35*0.15</f>
        <v>0</v>
      </c>
      <c r="H35" s="17"/>
      <c r="I35" s="17"/>
    </row>
  </sheetData>
  <mergeCells count="30">
    <mergeCell ref="B2:I2"/>
    <mergeCell ref="C6:I6"/>
    <mergeCell ref="C29:H29"/>
    <mergeCell ref="B11:B16"/>
    <mergeCell ref="C17:E17"/>
    <mergeCell ref="C25:H25"/>
    <mergeCell ref="C24:I24"/>
    <mergeCell ref="G8:I8"/>
    <mergeCell ref="C5:D5"/>
    <mergeCell ref="C10:E10"/>
    <mergeCell ref="C4:I4"/>
    <mergeCell ref="C9:I9"/>
    <mergeCell ref="F3:I3"/>
    <mergeCell ref="C14:E14"/>
    <mergeCell ref="B18:B23"/>
    <mergeCell ref="C13:E13"/>
    <mergeCell ref="E5:I5"/>
    <mergeCell ref="D7:F7"/>
    <mergeCell ref="C11:E11"/>
    <mergeCell ref="C23:E23"/>
    <mergeCell ref="G7:I7"/>
    <mergeCell ref="C12:E12"/>
    <mergeCell ref="D8:F8"/>
    <mergeCell ref="C22:E22"/>
    <mergeCell ref="C21:E21"/>
    <mergeCell ref="C20:E20"/>
    <mergeCell ref="C19:E19"/>
    <mergeCell ref="C18:E18"/>
    <mergeCell ref="C16:E16"/>
    <mergeCell ref="C15:E15"/>
  </mergeCells>
  <pageMargins left="1" right="1" top="1" bottom="1" header="0.25" footer="0.25"/>
  <pageSetup orientation="portrait"/>
  <headerFooter>
    <oddFooter>&amp;L&amp;"Helvetica,Regular"&amp;12&amp;K000000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34"/>
  <sheetViews>
    <sheetView showGridLines="0" workbookViewId="0"/>
  </sheetViews>
  <sheetFormatPr baseColWidth="10" defaultColWidth="16.28515625" defaultRowHeight="18" customHeight="1"/>
  <cols>
    <col min="1" max="1" width="1.28515625" style="72" customWidth="1"/>
    <col min="2" max="2" width="27.140625" style="72" customWidth="1"/>
    <col min="3" max="3" width="31.42578125" style="72" customWidth="1"/>
    <col min="4" max="4" width="41.140625" style="72" customWidth="1"/>
    <col min="5" max="5" width="35.85546875" style="72" customWidth="1"/>
    <col min="6" max="6" width="29.28515625" style="72" customWidth="1"/>
    <col min="7" max="256" width="16.28515625" style="72" customWidth="1"/>
  </cols>
  <sheetData>
    <row r="1" spans="1:9" ht="8.1" customHeight="1">
      <c r="A1" s="2"/>
      <c r="B1" s="3"/>
      <c r="C1" s="3"/>
      <c r="D1" s="3"/>
      <c r="E1" s="3"/>
      <c r="F1" s="3"/>
      <c r="G1" s="3"/>
      <c r="H1" s="3"/>
      <c r="I1" s="4"/>
    </row>
    <row r="2" spans="1:9" ht="20.65" customHeight="1">
      <c r="A2" s="5"/>
      <c r="B2" s="88" t="s">
        <v>28</v>
      </c>
      <c r="C2" s="89"/>
      <c r="D2" s="89"/>
      <c r="E2" s="89"/>
      <c r="F2" s="89"/>
      <c r="G2" s="89"/>
      <c r="H2" s="89"/>
      <c r="I2" s="89"/>
    </row>
    <row r="3" spans="1:9" ht="20.65" customHeight="1">
      <c r="A3" s="5"/>
      <c r="B3" s="16" t="s">
        <v>29</v>
      </c>
      <c r="C3" s="17"/>
      <c r="D3" s="9" t="s">
        <v>164</v>
      </c>
      <c r="E3" s="9" t="s">
        <v>135</v>
      </c>
      <c r="F3" s="85" t="s">
        <v>33</v>
      </c>
      <c r="G3" s="82"/>
      <c r="H3" s="82"/>
      <c r="I3" s="82"/>
    </row>
    <row r="4" spans="1:9" ht="20.45" customHeight="1">
      <c r="A4" s="5"/>
      <c r="B4" s="16" t="s">
        <v>34</v>
      </c>
      <c r="C4" s="82"/>
      <c r="D4" s="82"/>
      <c r="E4" s="82"/>
      <c r="F4" s="82"/>
      <c r="G4" s="82"/>
      <c r="H4" s="82"/>
      <c r="I4" s="91"/>
    </row>
    <row r="5" spans="1:9" ht="20.45" customHeight="1">
      <c r="A5" s="5"/>
      <c r="B5" s="16" t="s">
        <v>36</v>
      </c>
      <c r="C5" s="82"/>
      <c r="D5" s="82"/>
      <c r="E5" s="106" t="s">
        <v>191</v>
      </c>
      <c r="F5" s="82"/>
      <c r="G5" s="82"/>
      <c r="H5" s="91"/>
      <c r="I5" s="82"/>
    </row>
    <row r="6" spans="1:9" ht="20.45" customHeight="1">
      <c r="A6" s="5"/>
      <c r="B6" s="20"/>
      <c r="C6" s="83" t="s">
        <v>40</v>
      </c>
      <c r="D6" s="84"/>
      <c r="E6" s="82"/>
      <c r="F6" s="84"/>
      <c r="G6" s="84"/>
      <c r="H6" s="84"/>
      <c r="I6" s="93"/>
    </row>
    <row r="7" spans="1:9" ht="20.45" customHeight="1">
      <c r="A7" s="5"/>
      <c r="B7" s="22" t="s">
        <v>41</v>
      </c>
      <c r="C7" s="21" t="s">
        <v>42</v>
      </c>
      <c r="D7" s="83" t="s">
        <v>19</v>
      </c>
      <c r="E7" s="82"/>
      <c r="F7" s="84"/>
      <c r="G7" s="94" t="s">
        <v>43</v>
      </c>
      <c r="H7" s="95"/>
      <c r="I7" s="95"/>
    </row>
    <row r="8" spans="1:9" ht="20.45" customHeight="1">
      <c r="A8" s="5"/>
      <c r="B8" s="48"/>
      <c r="C8" s="48"/>
      <c r="D8" s="102"/>
      <c r="E8" s="77"/>
      <c r="F8" s="102"/>
      <c r="G8" s="77"/>
      <c r="H8" s="77"/>
      <c r="I8" s="97"/>
    </row>
    <row r="9" spans="1:9" ht="20.45" customHeight="1">
      <c r="A9" s="5"/>
      <c r="B9" s="27"/>
      <c r="C9" s="92" t="s">
        <v>46</v>
      </c>
      <c r="D9" s="93"/>
      <c r="E9" s="82"/>
      <c r="F9" s="84"/>
      <c r="G9" s="84"/>
      <c r="H9" s="84"/>
      <c r="I9" s="91"/>
    </row>
    <row r="10" spans="1:9" ht="32.450000000000003" customHeight="1">
      <c r="A10" s="5"/>
      <c r="B10" s="28" t="s">
        <v>47</v>
      </c>
      <c r="C10" s="90" t="s">
        <v>48</v>
      </c>
      <c r="D10" s="75"/>
      <c r="E10" s="82"/>
      <c r="F10" s="29" t="s">
        <v>49</v>
      </c>
      <c r="G10" s="30" t="s">
        <v>50</v>
      </c>
      <c r="H10" s="29" t="s">
        <v>51</v>
      </c>
      <c r="I10" s="30" t="s">
        <v>52</v>
      </c>
    </row>
    <row r="11" spans="1:9" ht="20.45" customHeight="1">
      <c r="A11" s="5"/>
      <c r="B11" s="101"/>
      <c r="C11" s="105"/>
      <c r="D11" s="82"/>
      <c r="E11" s="82"/>
      <c r="F11" s="17"/>
      <c r="G11" s="17"/>
      <c r="H11" s="17"/>
      <c r="I11" s="18"/>
    </row>
    <row r="12" spans="1:9" ht="20.45" customHeight="1">
      <c r="A12" s="5"/>
      <c r="B12" s="87"/>
      <c r="C12" s="82"/>
      <c r="D12" s="82"/>
      <c r="E12" s="82"/>
      <c r="F12" s="17"/>
      <c r="G12" s="17"/>
      <c r="H12" s="17"/>
      <c r="I12" s="18"/>
    </row>
    <row r="13" spans="1:9" ht="20.45" customHeight="1">
      <c r="A13" s="5"/>
      <c r="B13" s="87"/>
      <c r="C13" s="82"/>
      <c r="D13" s="82"/>
      <c r="E13" s="82"/>
      <c r="F13" s="17"/>
      <c r="G13" s="17"/>
      <c r="H13" s="17"/>
      <c r="I13" s="18"/>
    </row>
    <row r="14" spans="1:9" ht="20.45" customHeight="1">
      <c r="A14" s="5"/>
      <c r="B14" s="87"/>
      <c r="C14" s="82"/>
      <c r="D14" s="82"/>
      <c r="E14" s="82"/>
      <c r="F14" s="17"/>
      <c r="G14" s="17"/>
      <c r="H14" s="17"/>
      <c r="I14" s="18"/>
    </row>
    <row r="15" spans="1:9" ht="20.45" customHeight="1">
      <c r="A15" s="5"/>
      <c r="B15" s="87"/>
      <c r="C15" s="82"/>
      <c r="D15" s="82"/>
      <c r="E15" s="82"/>
      <c r="F15" s="17"/>
      <c r="G15" s="17"/>
      <c r="H15" s="17"/>
      <c r="I15" s="18"/>
    </row>
    <row r="16" spans="1:9" ht="20.45" customHeight="1">
      <c r="A16" s="5"/>
      <c r="B16" s="87"/>
      <c r="C16" s="82"/>
      <c r="D16" s="82"/>
      <c r="E16" s="82"/>
      <c r="F16" s="17"/>
      <c r="G16" s="17"/>
      <c r="H16" s="17"/>
      <c r="I16" s="17"/>
    </row>
    <row r="17" spans="1:9" ht="32.450000000000003" customHeight="1">
      <c r="A17" s="5"/>
      <c r="B17" s="28" t="s">
        <v>80</v>
      </c>
      <c r="C17" s="90" t="s">
        <v>48</v>
      </c>
      <c r="D17" s="75"/>
      <c r="E17" s="82"/>
      <c r="F17" s="30" t="s">
        <v>49</v>
      </c>
      <c r="G17" s="30" t="s">
        <v>50</v>
      </c>
      <c r="H17" s="29" t="s">
        <v>51</v>
      </c>
      <c r="I17" s="34" t="s">
        <v>81</v>
      </c>
    </row>
    <row r="18" spans="1:9" ht="20.45" customHeight="1">
      <c r="A18" s="5"/>
      <c r="B18" s="101"/>
      <c r="C18" s="82"/>
      <c r="D18" s="82"/>
      <c r="E18" s="82"/>
      <c r="F18" s="17"/>
      <c r="G18" s="17"/>
      <c r="H18" s="17"/>
      <c r="I18" s="18"/>
    </row>
    <row r="19" spans="1:9" ht="20.45" customHeight="1">
      <c r="A19" s="5"/>
      <c r="B19" s="87"/>
      <c r="C19" s="82"/>
      <c r="D19" s="82"/>
      <c r="E19" s="82"/>
      <c r="F19" s="17"/>
      <c r="G19" s="17"/>
      <c r="H19" s="17"/>
      <c r="I19" s="18"/>
    </row>
    <row r="20" spans="1:9" ht="20.45" customHeight="1">
      <c r="A20" s="5"/>
      <c r="B20" s="87"/>
      <c r="C20" s="82"/>
      <c r="D20" s="82"/>
      <c r="E20" s="82"/>
      <c r="F20" s="17"/>
      <c r="G20" s="17"/>
      <c r="H20" s="17"/>
      <c r="I20" s="18"/>
    </row>
    <row r="21" spans="1:9" ht="20.45" customHeight="1">
      <c r="A21" s="5"/>
      <c r="B21" s="87"/>
      <c r="C21" s="82"/>
      <c r="D21" s="82"/>
      <c r="E21" s="82"/>
      <c r="F21" s="17"/>
      <c r="G21" s="17"/>
      <c r="H21" s="17"/>
      <c r="I21" s="18"/>
    </row>
    <row r="22" spans="1:9" ht="20.45" customHeight="1">
      <c r="A22" s="5"/>
      <c r="B22" s="87"/>
      <c r="C22" s="82"/>
      <c r="D22" s="82"/>
      <c r="E22" s="82"/>
      <c r="F22" s="17"/>
      <c r="G22" s="17"/>
      <c r="H22" s="17"/>
      <c r="I22" s="18"/>
    </row>
    <row r="23" spans="1:9" ht="20.45" customHeight="1">
      <c r="A23" s="5"/>
      <c r="B23" s="87"/>
      <c r="C23" s="82"/>
      <c r="D23" s="82"/>
      <c r="E23" s="82"/>
      <c r="F23" s="17"/>
      <c r="G23" s="17"/>
      <c r="H23" s="17"/>
      <c r="I23" s="18"/>
    </row>
    <row r="24" spans="1:9" ht="20.45" customHeight="1">
      <c r="A24" s="5"/>
      <c r="B24" s="35"/>
      <c r="C24" s="98" t="s">
        <v>102</v>
      </c>
      <c r="D24" s="84"/>
      <c r="E24" s="82"/>
      <c r="F24" s="84"/>
      <c r="G24" s="84"/>
      <c r="H24" s="84"/>
      <c r="I24" s="93"/>
    </row>
    <row r="25" spans="1:9" ht="20.45" customHeight="1">
      <c r="A25" s="5"/>
      <c r="B25" s="30" t="s">
        <v>103</v>
      </c>
      <c r="C25" s="82"/>
      <c r="D25" s="82"/>
      <c r="E25" s="82"/>
      <c r="F25" s="82"/>
      <c r="G25" s="82"/>
      <c r="H25" s="82"/>
      <c r="I25" s="17"/>
    </row>
    <row r="26" spans="1:9" ht="32.450000000000003" customHeight="1">
      <c r="A26" s="5"/>
      <c r="B26" s="69" t="s">
        <v>105</v>
      </c>
      <c r="C26" s="70" t="s">
        <v>106</v>
      </c>
      <c r="D26" s="70" t="s">
        <v>107</v>
      </c>
      <c r="E26" s="70" t="s">
        <v>108</v>
      </c>
      <c r="F26" s="70" t="s">
        <v>109</v>
      </c>
      <c r="G26" s="70" t="s">
        <v>110</v>
      </c>
      <c r="H26" s="70" t="s">
        <v>111</v>
      </c>
      <c r="I26" s="17"/>
    </row>
    <row r="27" spans="1:9" ht="20.45" customHeight="1">
      <c r="A27" s="5"/>
      <c r="B27" s="48"/>
      <c r="C27" s="17"/>
      <c r="D27" s="17"/>
      <c r="E27" s="17"/>
      <c r="F27" s="17"/>
      <c r="G27" s="17"/>
      <c r="H27" s="17"/>
      <c r="I27" s="17"/>
    </row>
    <row r="28" spans="1:9" ht="20.45" customHeight="1">
      <c r="A28" s="5"/>
      <c r="B28" s="48"/>
      <c r="C28" s="17"/>
      <c r="D28" s="17"/>
      <c r="E28" s="17"/>
      <c r="F28" s="17"/>
      <c r="G28" s="17"/>
      <c r="H28" s="17"/>
      <c r="I28" s="17"/>
    </row>
    <row r="29" spans="1:9" ht="20.45" customHeight="1">
      <c r="A29" s="5"/>
      <c r="B29" s="30" t="s">
        <v>103</v>
      </c>
      <c r="C29" s="85" t="s">
        <v>203</v>
      </c>
      <c r="D29" s="82"/>
      <c r="E29" s="82"/>
      <c r="F29" s="82"/>
      <c r="G29" s="82"/>
      <c r="H29" s="82"/>
      <c r="I29" s="44"/>
    </row>
    <row r="30" spans="1:9" ht="32.450000000000003" customHeight="1">
      <c r="A30" s="5"/>
      <c r="B30" s="69" t="s">
        <v>105</v>
      </c>
      <c r="C30" s="70" t="s">
        <v>106</v>
      </c>
      <c r="D30" s="70" t="s">
        <v>107</v>
      </c>
      <c r="E30" s="70" t="s">
        <v>108</v>
      </c>
      <c r="F30" s="70" t="s">
        <v>109</v>
      </c>
      <c r="G30" s="70" t="s">
        <v>110</v>
      </c>
      <c r="H30" s="70" t="s">
        <v>111</v>
      </c>
      <c r="I30" s="17"/>
    </row>
    <row r="31" spans="1:9" ht="20.45" customHeight="1">
      <c r="A31" s="5"/>
      <c r="B31" s="105"/>
      <c r="C31" s="82"/>
      <c r="D31" s="82"/>
      <c r="E31" s="82"/>
      <c r="F31" s="82"/>
      <c r="G31" s="82"/>
      <c r="H31" s="82"/>
      <c r="I31" s="17"/>
    </row>
    <row r="32" spans="1:9" ht="20.45" customHeight="1">
      <c r="A32" s="5"/>
      <c r="B32" s="111"/>
      <c r="C32" s="82"/>
      <c r="D32" s="82"/>
      <c r="E32" s="82"/>
      <c r="F32" s="82"/>
      <c r="G32" s="82"/>
      <c r="H32" s="82"/>
      <c r="I32" s="17"/>
    </row>
    <row r="33" spans="1:9" ht="32.450000000000003" customHeight="1">
      <c r="A33" s="5"/>
      <c r="B33" s="22" t="s">
        <v>130</v>
      </c>
      <c r="C33" s="23" t="s">
        <v>201</v>
      </c>
      <c r="D33" s="23" t="s">
        <v>202</v>
      </c>
      <c r="E33" s="23" t="s">
        <v>133</v>
      </c>
      <c r="F33" s="23" t="s">
        <v>134</v>
      </c>
      <c r="G33" s="17"/>
      <c r="H33" s="17"/>
      <c r="I33" s="17"/>
    </row>
    <row r="34" spans="1:9" ht="20.45" customHeight="1">
      <c r="A34" s="14"/>
      <c r="B34" s="33"/>
      <c r="C34" s="17"/>
      <c r="D34" s="17"/>
      <c r="E34" s="17"/>
      <c r="F34" s="17"/>
      <c r="G34" s="45">
        <f>C34*0.2+D34*0.4+E34*0.25+F34*0.15</f>
        <v>0</v>
      </c>
      <c r="H34" s="17"/>
      <c r="I34" s="17"/>
    </row>
  </sheetData>
  <mergeCells count="37">
    <mergeCell ref="H31:H32"/>
    <mergeCell ref="B2:I2"/>
    <mergeCell ref="C31:C32"/>
    <mergeCell ref="D31:D32"/>
    <mergeCell ref="C17:E17"/>
    <mergeCell ref="E31:E32"/>
    <mergeCell ref="F31:F32"/>
    <mergeCell ref="C25:H25"/>
    <mergeCell ref="C24:I24"/>
    <mergeCell ref="G8:I8"/>
    <mergeCell ref="G31:G32"/>
    <mergeCell ref="B31:B32"/>
    <mergeCell ref="B11:B16"/>
    <mergeCell ref="C6:I6"/>
    <mergeCell ref="C29:H29"/>
    <mergeCell ref="F3:I3"/>
    <mergeCell ref="C14:E14"/>
    <mergeCell ref="B18:B23"/>
    <mergeCell ref="C13:E13"/>
    <mergeCell ref="E5:I5"/>
    <mergeCell ref="D7:F7"/>
    <mergeCell ref="C11:E11"/>
    <mergeCell ref="C9:I9"/>
    <mergeCell ref="C10:E10"/>
    <mergeCell ref="C5:D5"/>
    <mergeCell ref="C4:I4"/>
    <mergeCell ref="C23:E23"/>
    <mergeCell ref="G7:I7"/>
    <mergeCell ref="C12:E12"/>
    <mergeCell ref="D8:F8"/>
    <mergeCell ref="C22:E22"/>
    <mergeCell ref="C21:E21"/>
    <mergeCell ref="C20:E20"/>
    <mergeCell ref="C19:E19"/>
    <mergeCell ref="C18:E18"/>
    <mergeCell ref="C16:E16"/>
    <mergeCell ref="C15:E15"/>
  </mergeCells>
  <pageMargins left="1" right="1" top="1" bottom="1" header="0.25" footer="0.2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10</vt:i4>
      </vt:variant>
    </vt:vector>
  </HeadingPairs>
  <TitlesOfParts>
    <vt:vector size="10" baseType="lpstr">
      <vt:lpstr>PROGRAMACIÓN </vt:lpstr>
      <vt:lpstr>UDI1. CCNN 5°</vt:lpstr>
      <vt:lpstr>UDI.2. CCNN 5°</vt:lpstr>
      <vt:lpstr>UDI.3. CCNN 5°</vt:lpstr>
      <vt:lpstr>UDI.4. CCNN 5º</vt:lpstr>
      <vt:lpstr>UDI.5. CCNN5º</vt:lpstr>
      <vt:lpstr>UDI.7. EF.3°</vt:lpstr>
      <vt:lpstr>UDI.8.EF.3°</vt:lpstr>
      <vt:lpstr>UDI.9.EF.3°</vt:lpstr>
      <vt:lpstr>UDI.6.EF.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dc:creator>
  <cp:lastModifiedBy>Carmen</cp:lastModifiedBy>
  <dcterms:created xsi:type="dcterms:W3CDTF">2019-02-10T21:10:37Z</dcterms:created>
  <dcterms:modified xsi:type="dcterms:W3CDTF">2019-02-10T21:10:38Z</dcterms:modified>
</cp:coreProperties>
</file>