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<sst xmlns="http://schemas.openxmlformats.org/spreadsheetml/2006/main" count="9" uniqueCount="7">
  <si>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Suma</t>
  </si>
  <si>
    <t>Resta</t>
  </si>
  <si>
    <t>SUMAS Y RESTAS</t>
  </si>
  <si>
    <t>ENERO</t>
  </si>
  <si>
    <t>ABRIL</t>
  </si>
  <si>
    <t>JULIO</t>
  </si>
  <si>
    <t>SEPTIEMBRE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</si>
</sst>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€_-;\-* #,##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2" fontId="0" fillId="0" borderId="10" xfId="46" applyNumberFormat="1" applyFont="1" applyBorder="1" applyAlignment="1">
      <alignment/>
    </xf>
    <xf numFmtId="172" fontId="0" fillId="0" borderId="11" xfId="46" applyNumberFormat="1" applyFont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172" fontId="0" fillId="36" borderId="10" xfId="0" applyNumberFormat="1" applyFill="1" applyBorder="1" applyAlignment="1">
      <alignment/>
    </xf>
    <xf numFmtId="172" fontId="0" fillId="37" borderId="10" xfId="0" applyNumberFormat="1" applyFill="1" applyBorder="1" applyAlignment="1">
      <alignment/>
    </xf>
    <xf numFmtId="172" fontId="0" fillId="38" borderId="10" xfId="0" applyNumberFormat="1" applyFill="1" applyBorder="1" applyAlignment="1">
      <alignment/>
    </xf>
    <xf numFmtId="0" fontId="2" fillId="0" borderId="0" xfId="0" applyFont="1" applyAlignment="1">
      <alignment horizontal="center" vertical="center"/>
    </xf>
    <xf numFmtId="172" fontId="3" fillId="37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4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v>ENERO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Hoja1!$B$5:$B$14</c:f>
              <c:numCache/>
            </c:numRef>
          </c:val>
          <c:shape val="box"/>
        </c:ser>
        <c:ser>
          <c:idx val="1"/>
          <c:order val="1"/>
          <c:tx>
            <c:v>ABRIL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Hoja1!$C$5:$C$14</c:f>
              <c:numCache/>
            </c:numRef>
          </c:val>
          <c:shape val="box"/>
        </c:ser>
        <c:ser>
          <c:idx val="2"/>
          <c:order val="2"/>
          <c:tx>
            <c:v>JULIO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Hoja1!$D$5:$D$14</c:f>
              <c:numCache/>
            </c:numRef>
          </c:val>
          <c:shape val="box"/>
        </c:ser>
        <c:ser>
          <c:idx val="3"/>
          <c:order val="3"/>
          <c:tx>
            <c:v>SEPTIEMBRE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Hoja1!$E$5:$E$14</c:f>
              <c:numCache/>
            </c:numRef>
          </c:val>
          <c:shape val="box"/>
        </c:ser>
        <c:shape val="box"/>
        <c:axId val="9818618"/>
        <c:axId val="21258699"/>
      </c:bar3D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225"/>
          <c:w val="0.19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142875</xdr:rowOff>
    </xdr:from>
    <xdr:to>
      <xdr:col>13</xdr:col>
      <xdr:colOff>381000</xdr:colOff>
      <xdr:row>19</xdr:row>
      <xdr:rowOff>133350</xdr:rowOff>
    </xdr:to>
    <xdr:graphicFrame>
      <xdr:nvGraphicFramePr>
        <xdr:cNvPr id="1" name="2 Gráfico"/>
        <xdr:cNvGraphicFramePr/>
      </xdr:nvGraphicFramePr>
      <xdr:xfrm>
        <a:off x="6096000" y="466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5" sqref="B5:E14"/>
    </sheetView>
  </sheetViews>
  <sheetFormatPr defaultColWidth="11.421875" defaultRowHeight="12.75"/>
  <cols>
    <col min="1" max="1" width="11.421875" style="1" customWidth="1"/>
    <col min="2" max="2" width="12.8515625" style="1" bestFit="1" customWidth="1"/>
    <col min="3" max="5" width="11.8515625" style="1" bestFit="1" customWidth="1"/>
    <col min="6" max="6" width="13.57421875" style="1" customWidth="1"/>
    <col min="7" max="7" width="12.28125" style="1" bestFit="1" customWidth="1"/>
    <col min="8" max="16384" width="11.421875" style="1" customWidth="1"/>
  </cols>
  <sheetData>
    <row r="1" spans="1:7" ht="12.75">
      <c r="A1" s="13" t="s">
        <v>2</v>
      </c>
      <c r="B1" s="13"/>
      <c r="C1" s="13"/>
      <c r="D1" s="13"/>
      <c r="E1" s="13"/>
      <c r="F1" s="13"/>
      <c r="G1" s="13"/>
    </row>
    <row r="2" spans="1:7" ht="12.75">
      <c r="A2" s="13"/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2"/>
      <c r="B4" s="3" t="s">
        <v>3</v>
      </c>
      <c r="C4" s="3" t="s">
        <v>4</v>
      </c>
      <c r="D4" s="3" t="s">
        <v>5</v>
      </c>
      <c r="E4" s="3" t="s">
        <v>6</v>
      </c>
      <c r="F4" s="4" t="s">
        <v>0</v>
      </c>
      <c r="G4" s="5" t="s">
        <v>1</v>
      </c>
    </row>
    <row r="5" spans="1:7" ht="12.75">
      <c r="A5" s="2"/>
      <c r="B5" s="6">
        <v>10000</v>
      </c>
      <c r="C5" s="6">
        <v>5000</v>
      </c>
      <c r="D5" s="6">
        <v>2500</v>
      </c>
      <c r="E5" s="6">
        <v>1250</v>
      </c>
      <c r="F5" s="15">
        <f>SUM(B5:E5)</f>
        <v>18750</v>
      </c>
      <c r="G5" s="10">
        <f>B5-C5-D5-E5</f>
        <v>1250</v>
      </c>
    </row>
    <row r="6" spans="1:7" ht="12.75">
      <c r="A6" s="2"/>
      <c r="B6" s="6">
        <v>20000</v>
      </c>
      <c r="C6" s="6">
        <v>10000</v>
      </c>
      <c r="D6" s="6">
        <v>5000</v>
      </c>
      <c r="E6" s="6">
        <v>2500</v>
      </c>
      <c r="F6" s="15">
        <f aca="true" t="shared" si="0" ref="F6:F14">SUM(B6:E6)</f>
        <v>37500</v>
      </c>
      <c r="G6" s="10">
        <f aca="true" t="shared" si="1" ref="G6:G14">B6-C6-D6-E6</f>
        <v>2500</v>
      </c>
    </row>
    <row r="7" spans="1:7" ht="12.75">
      <c r="A7" s="2"/>
      <c r="B7" s="6">
        <v>30000</v>
      </c>
      <c r="C7" s="6">
        <v>15000</v>
      </c>
      <c r="D7" s="6">
        <v>7500</v>
      </c>
      <c r="E7" s="6">
        <v>3650</v>
      </c>
      <c r="F7" s="15">
        <f t="shared" si="0"/>
        <v>56150</v>
      </c>
      <c r="G7" s="10">
        <f t="shared" si="1"/>
        <v>3850</v>
      </c>
    </row>
    <row r="8" spans="1:7" ht="12.75">
      <c r="A8" s="2"/>
      <c r="B8" s="6">
        <v>40000</v>
      </c>
      <c r="C8" s="6">
        <v>20000</v>
      </c>
      <c r="D8" s="6">
        <v>10000</v>
      </c>
      <c r="E8" s="6">
        <v>5000</v>
      </c>
      <c r="F8" s="15">
        <f t="shared" si="0"/>
        <v>75000</v>
      </c>
      <c r="G8" s="10">
        <f t="shared" si="1"/>
        <v>5000</v>
      </c>
    </row>
    <row r="9" spans="1:7" ht="12.75">
      <c r="A9" s="2"/>
      <c r="B9" s="6">
        <v>50000</v>
      </c>
      <c r="C9" s="6">
        <v>25000</v>
      </c>
      <c r="D9" s="6">
        <v>12500</v>
      </c>
      <c r="E9" s="6">
        <v>6250</v>
      </c>
      <c r="F9" s="15">
        <f t="shared" si="0"/>
        <v>93750</v>
      </c>
      <c r="G9" s="10">
        <f t="shared" si="1"/>
        <v>6250</v>
      </c>
    </row>
    <row r="10" spans="1:7" ht="12.75">
      <c r="A10" s="2"/>
      <c r="B10" s="6">
        <v>60000</v>
      </c>
      <c r="C10" s="6">
        <v>30000</v>
      </c>
      <c r="D10" s="6">
        <v>15000</v>
      </c>
      <c r="E10" s="6">
        <v>7500</v>
      </c>
      <c r="F10" s="15">
        <f t="shared" si="0"/>
        <v>112500</v>
      </c>
      <c r="G10" s="10">
        <f t="shared" si="1"/>
        <v>7500</v>
      </c>
    </row>
    <row r="11" spans="1:7" ht="12.75">
      <c r="A11" s="2"/>
      <c r="B11" s="6">
        <v>70000</v>
      </c>
      <c r="C11" s="6">
        <v>35000</v>
      </c>
      <c r="D11" s="6">
        <v>17500</v>
      </c>
      <c r="E11" s="6">
        <v>7650</v>
      </c>
      <c r="F11" s="15">
        <f t="shared" si="0"/>
        <v>130150</v>
      </c>
      <c r="G11" s="10">
        <f t="shared" si="1"/>
        <v>9850</v>
      </c>
    </row>
    <row r="12" spans="1:7" ht="12.75">
      <c r="A12" s="2"/>
      <c r="B12" s="6">
        <v>80000</v>
      </c>
      <c r="C12" s="6">
        <v>40000</v>
      </c>
      <c r="D12" s="6">
        <v>20000</v>
      </c>
      <c r="E12" s="6">
        <v>10000</v>
      </c>
      <c r="F12" s="15">
        <f t="shared" si="0"/>
        <v>150000</v>
      </c>
      <c r="G12" s="10">
        <f t="shared" si="1"/>
        <v>10000</v>
      </c>
    </row>
    <row r="13" spans="1:7" ht="12.75">
      <c r="A13" s="2"/>
      <c r="B13" s="6">
        <v>90000</v>
      </c>
      <c r="C13" s="6">
        <v>45000</v>
      </c>
      <c r="D13" s="6">
        <v>22500</v>
      </c>
      <c r="E13" s="6">
        <v>11250</v>
      </c>
      <c r="F13" s="15">
        <f t="shared" si="0"/>
        <v>168750</v>
      </c>
      <c r="G13" s="10">
        <f t="shared" si="1"/>
        <v>11250</v>
      </c>
    </row>
    <row r="14" spans="1:7" ht="12.75">
      <c r="A14" s="2"/>
      <c r="B14" s="7">
        <v>100000</v>
      </c>
      <c r="C14" s="7">
        <v>50000</v>
      </c>
      <c r="D14" s="7">
        <v>25000</v>
      </c>
      <c r="E14" s="7">
        <v>12250</v>
      </c>
      <c r="F14" s="15">
        <f t="shared" si="0"/>
        <v>187250</v>
      </c>
      <c r="G14" s="10">
        <f t="shared" si="1"/>
        <v>12750</v>
      </c>
    </row>
    <row r="15" spans="1:7" ht="12.75">
      <c r="A15" s="8" t="s">
        <v>0</v>
      </c>
      <c r="B15" s="14">
        <f>SUM(B5:B14)</f>
        <v>550000</v>
      </c>
      <c r="C15" s="14">
        <f>SUM(C5:C14)</f>
        <v>275000</v>
      </c>
      <c r="D15" s="14">
        <f>SUM(D5:D14)</f>
        <v>137500</v>
      </c>
      <c r="E15" s="14">
        <f>SUM(E5:E14)</f>
        <v>67300</v>
      </c>
      <c r="F15" s="11"/>
      <c r="G15" s="11"/>
    </row>
    <row r="16" spans="1:7" ht="12.75">
      <c r="A16" s="9" t="s">
        <v>1</v>
      </c>
      <c r="B16" s="12">
        <f>B5-B6-B7-B8-B9-B10-B11-B12-B13-B14</f>
        <v>-530000</v>
      </c>
      <c r="C16" s="12">
        <f>C5-C6-C7-C8-C9-C10-C11-C12-C13-C14</f>
        <v>-265000</v>
      </c>
      <c r="D16" s="12">
        <f>D5-D6-D7-D8-D9-D10-D11-D12-D13-D14</f>
        <v>-132500</v>
      </c>
      <c r="E16" s="12">
        <f>E5-E6-E7-E8-E9-E10-E11-E12-E13-E14</f>
        <v>-64800</v>
      </c>
      <c r="F16" s="12"/>
      <c r="G16" s="12"/>
    </row>
  </sheetData>
  <sheetProtection/>
  <mergeCells count="1">
    <mergeCell ref="A1:G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www.aprende.redi.tk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Alberto Higuita</dc:creator>
  <cp:keywords/>
  <dc:description/>
  <cp:lastModifiedBy>JaviCris</cp:lastModifiedBy>
  <dcterms:created xsi:type="dcterms:W3CDTF">2006-06-28T19:13:43Z</dcterms:created>
  <dcterms:modified xsi:type="dcterms:W3CDTF">2019-01-28T21:46:02Z</dcterms:modified>
  <cp:category/>
  <cp:version/>
  <cp:contentType/>
  <cp:contentStatus/>
</cp:coreProperties>
</file>