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60" activeTab="2"/>
  </bookViews>
  <sheets>
    <sheet name="Hoja1" sheetId="1" r:id="rId1"/>
    <sheet name="Hoja2" sheetId="2" r:id="rId2"/>
    <sheet name="Hoja3" sheetId="3" r:id="rId3"/>
    <sheet name="Hoja4" sheetId="4" r:id="rId4"/>
  </sheets>
  <calcPr calcId="144525"/>
</workbook>
</file>

<file path=xl/sharedStrings.xml><?xml version="1.0" encoding="utf-8"?>
<sst xmlns="http://schemas.openxmlformats.org/spreadsheetml/2006/main" count="85" uniqueCount="29">
  <si>
    <t>ALIMENTO/COMIDA</t>
  </si>
  <si>
    <t>CANTIDAD</t>
  </si>
  <si>
    <t>ENERGIA (kcal)</t>
  </si>
  <si>
    <t>PROTEINA (g)</t>
  </si>
  <si>
    <t>HIDRATO DE CARBONO (g)</t>
  </si>
  <si>
    <t>LIPIDO (g)</t>
  </si>
  <si>
    <t>DESAYUNO</t>
  </si>
  <si>
    <t>LECHE</t>
  </si>
  <si>
    <t>250g</t>
  </si>
  <si>
    <t>COLACAO</t>
  </si>
  <si>
    <t>75g</t>
  </si>
  <si>
    <t>BOLLO DE LECHE</t>
  </si>
  <si>
    <t>ALMUERZO</t>
  </si>
  <si>
    <t>GARBANZOS</t>
  </si>
  <si>
    <t>RACIÓN EN CRUDO</t>
  </si>
  <si>
    <t>YOGUR</t>
  </si>
  <si>
    <t>CENA</t>
  </si>
  <si>
    <t>PEZ ESPADA</t>
  </si>
  <si>
    <t>RACION 200G</t>
  </si>
  <si>
    <t>SUMATORIO</t>
  </si>
  <si>
    <t>RABO DE TORO</t>
  </si>
  <si>
    <t>RACIÓN</t>
  </si>
  <si>
    <t>400G</t>
  </si>
  <si>
    <t>POLLO EMPANAO</t>
  </si>
  <si>
    <t>PATATAS FRITAS</t>
  </si>
  <si>
    <t>2 PATATAS</t>
  </si>
  <si>
    <t>TORTILLA</t>
  </si>
  <si>
    <t>1 HUEVO</t>
  </si>
  <si>
    <t>3 SALCHICHAS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</si>
</sst>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.00\ &quot;€&quot;_-;\-* #,##0.00\ &quot;€&quot;_-;_-* \-??\ &quot;€&quot;_-;_-@_-"/>
    <numFmt numFmtId="177" formatCode="_-* #,##0\ &quot;€&quot;_-;\-* #,##0\ &quot;€&quot;_-;_-* &quot;-&quot;\ &quot;€&quot;_-;_-@_-"/>
  </numFmts>
  <fonts count="2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6" fillId="0" borderId="3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7" fillId="18" borderId="6" applyNumberFormat="0" applyFon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34" borderId="9" applyNumberFormat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4" fillId="7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0" borderId="0" xfId="0" applyFont="1"/>
    <xf numFmtId="0" fontId="0" fillId="3" borderId="0" xfId="0" applyFill="1" applyAlignment="1">
      <alignment horizontal="center" vertical="center"/>
    </xf>
    <xf numFmtId="16" fontId="0" fillId="0" borderId="0" xfId="0" applyNumberFormat="1" applyAlignment="1">
      <alignment horizontal="center" vertic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9" sqref="A9:G9"/>
    </sheetView>
  </sheetViews>
  <sheetFormatPr defaultColWidth="11" defaultRowHeight="15" outlineLevelCol="7"/>
  <cols>
    <col min="2" max="2" width="18.7238095238095" customWidth="1"/>
    <col min="3" max="3" width="17.7238095238095" customWidth="1"/>
    <col min="4" max="4" width="14.1809523809524" customWidth="1"/>
    <col min="6" max="6" width="24.7238095238095" customWidth="1"/>
  </cols>
  <sheetData>
    <row r="1" spans="1:8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6"/>
    </row>
    <row r="2" spans="1:7">
      <c r="A2" s="2" t="s">
        <v>6</v>
      </c>
      <c r="B2" s="1" t="s">
        <v>7</v>
      </c>
      <c r="C2" s="1" t="s">
        <v>8</v>
      </c>
      <c r="D2" s="1">
        <v>87.5</v>
      </c>
      <c r="E2" s="1">
        <v>8.75</v>
      </c>
      <c r="F2" s="1">
        <v>12</v>
      </c>
      <c r="G2" s="1">
        <v>0.25</v>
      </c>
    </row>
    <row r="3" spans="1:7">
      <c r="A3" s="2"/>
      <c r="B3" s="1" t="s">
        <v>9</v>
      </c>
      <c r="C3" s="1" t="s">
        <v>10</v>
      </c>
      <c r="D3" s="1">
        <v>298.5</v>
      </c>
      <c r="E3" s="1">
        <v>4.5</v>
      </c>
      <c r="F3" s="1">
        <v>60</v>
      </c>
      <c r="G3" s="1">
        <v>4.5</v>
      </c>
    </row>
    <row r="4" spans="1:7">
      <c r="A4" s="2"/>
      <c r="B4" s="1" t="s">
        <v>11</v>
      </c>
      <c r="C4" s="1">
        <v>2</v>
      </c>
      <c r="D4" s="1">
        <v>271.8</v>
      </c>
      <c r="E4" s="1">
        <v>8.1</v>
      </c>
      <c r="F4" s="1">
        <v>47.7</v>
      </c>
      <c r="G4" s="1">
        <v>5.4</v>
      </c>
    </row>
    <row r="5" spans="1:7">
      <c r="A5" s="2" t="s">
        <v>12</v>
      </c>
      <c r="B5" s="1" t="s">
        <v>13</v>
      </c>
      <c r="C5" s="1" t="s">
        <v>14</v>
      </c>
      <c r="D5" s="1">
        <v>204.4</v>
      </c>
      <c r="E5" s="1">
        <v>13.86</v>
      </c>
      <c r="F5" s="1">
        <v>34.02</v>
      </c>
      <c r="G5" s="1">
        <v>2.38</v>
      </c>
    </row>
    <row r="6" spans="1:7">
      <c r="A6" s="2"/>
      <c r="B6" s="1" t="s">
        <v>15</v>
      </c>
      <c r="C6" s="1">
        <v>1</v>
      </c>
      <c r="D6" s="1">
        <v>54.6</v>
      </c>
      <c r="E6" s="1">
        <v>6.16</v>
      </c>
      <c r="F6" s="1">
        <v>6.86</v>
      </c>
      <c r="G6" s="1">
        <v>0.14</v>
      </c>
    </row>
    <row r="7" spans="1:7">
      <c r="A7" s="2" t="s">
        <v>16</v>
      </c>
      <c r="B7" s="1" t="s">
        <v>17</v>
      </c>
      <c r="C7" s="8" t="s">
        <v>18</v>
      </c>
      <c r="D7" s="1">
        <v>246</v>
      </c>
      <c r="E7" s="1">
        <v>38.8</v>
      </c>
      <c r="F7" s="1">
        <v>0</v>
      </c>
      <c r="G7" s="1">
        <v>8.8</v>
      </c>
    </row>
    <row r="8" spans="1:7">
      <c r="A8" s="2"/>
      <c r="B8" s="1" t="s">
        <v>15</v>
      </c>
      <c r="C8" s="1">
        <v>1</v>
      </c>
      <c r="D8" s="1">
        <v>54.6</v>
      </c>
      <c r="E8" s="1">
        <v>6.16</v>
      </c>
      <c r="F8" s="1">
        <v>6.86</v>
      </c>
      <c r="G8" s="1">
        <v>0.14</v>
      </c>
    </row>
    <row r="9" spans="1:7">
      <c r="A9" s="3" t="s">
        <v>19</v>
      </c>
      <c r="B9" s="5"/>
      <c r="C9" s="5"/>
      <c r="D9" s="5">
        <f>D2+D3+D4+D5+D6+D7+D8</f>
        <v>1217.4</v>
      </c>
      <c r="E9" s="5">
        <f>E2+E3+E4+E5+E6+E7+E8</f>
        <v>86.33</v>
      </c>
      <c r="F9" s="5">
        <f>F2+F3+F4+F5+F6+F7+F8</f>
        <v>167.44</v>
      </c>
      <c r="G9" s="5">
        <f>G2+G3+G4+G5+G6+G7+G8</f>
        <v>21.61</v>
      </c>
    </row>
  </sheetData>
  <mergeCells count="3">
    <mergeCell ref="A2:A4"/>
    <mergeCell ref="A5:A6"/>
    <mergeCell ref="A7:A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9" sqref="A9:G9"/>
    </sheetView>
  </sheetViews>
  <sheetFormatPr defaultColWidth="11" defaultRowHeight="15" outlineLevelCol="7"/>
  <cols>
    <col min="2" max="2" width="20.7238095238095" customWidth="1"/>
    <col min="4" max="4" width="14.1809523809524" customWidth="1"/>
    <col min="5" max="5" width="12.8190476190476" customWidth="1"/>
    <col min="6" max="6" width="24.2666666666667" customWidth="1"/>
  </cols>
  <sheetData>
    <row r="1" spans="1:8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6"/>
    </row>
    <row r="2" spans="1:7">
      <c r="A2" s="2" t="s">
        <v>6</v>
      </c>
      <c r="B2" s="1" t="s">
        <v>7</v>
      </c>
      <c r="C2" s="1" t="s">
        <v>8</v>
      </c>
      <c r="D2" s="1">
        <v>87.5</v>
      </c>
      <c r="E2" s="1">
        <v>8.75</v>
      </c>
      <c r="F2" s="1">
        <v>12</v>
      </c>
      <c r="G2" s="1">
        <v>0.25</v>
      </c>
    </row>
    <row r="3" spans="1:7">
      <c r="A3" s="2"/>
      <c r="B3" s="1" t="s">
        <v>9</v>
      </c>
      <c r="C3" s="1" t="s">
        <v>10</v>
      </c>
      <c r="D3" s="1">
        <v>298.5</v>
      </c>
      <c r="E3" s="1">
        <v>4.5</v>
      </c>
      <c r="F3" s="1">
        <v>60</v>
      </c>
      <c r="G3" s="1">
        <v>4.5</v>
      </c>
    </row>
    <row r="4" spans="1:7">
      <c r="A4" s="2"/>
      <c r="B4" s="1" t="s">
        <v>11</v>
      </c>
      <c r="C4" s="1">
        <v>2</v>
      </c>
      <c r="D4" s="1">
        <v>271.8</v>
      </c>
      <c r="E4" s="1">
        <v>8.1</v>
      </c>
      <c r="F4" s="1">
        <v>47.7</v>
      </c>
      <c r="G4" s="1">
        <v>5.4</v>
      </c>
    </row>
    <row r="5" spans="1:7">
      <c r="A5" s="2" t="s">
        <v>12</v>
      </c>
      <c r="B5" s="1" t="s">
        <v>20</v>
      </c>
      <c r="C5" s="1" t="s">
        <v>21</v>
      </c>
      <c r="D5" s="1">
        <v>285</v>
      </c>
      <c r="E5" s="1">
        <v>30.15</v>
      </c>
      <c r="F5" s="1">
        <v>0</v>
      </c>
      <c r="G5" s="1">
        <v>17.25</v>
      </c>
    </row>
    <row r="6" spans="1:7">
      <c r="A6" s="2"/>
      <c r="B6" s="1" t="s">
        <v>15</v>
      </c>
      <c r="C6" s="1">
        <v>1</v>
      </c>
      <c r="D6" s="1">
        <v>54.6</v>
      </c>
      <c r="E6" s="1">
        <v>6.16</v>
      </c>
      <c r="F6" s="1">
        <v>6.86</v>
      </c>
      <c r="G6" s="1">
        <v>0.14</v>
      </c>
    </row>
    <row r="7" spans="1:7">
      <c r="A7" s="2" t="s">
        <v>16</v>
      </c>
      <c r="B7" s="1" t="s">
        <v>17</v>
      </c>
      <c r="C7" s="8" t="s">
        <v>22</v>
      </c>
      <c r="D7" s="1">
        <v>492</v>
      </c>
      <c r="E7" s="1">
        <v>77.6</v>
      </c>
      <c r="F7" s="1">
        <v>0</v>
      </c>
      <c r="G7" s="1">
        <v>17.6</v>
      </c>
    </row>
    <row r="8" spans="1:8">
      <c r="A8" s="2"/>
      <c r="B8" s="1" t="s">
        <v>15</v>
      </c>
      <c r="C8" s="1">
        <v>1</v>
      </c>
      <c r="D8" s="1">
        <v>54.6</v>
      </c>
      <c r="E8" s="1">
        <v>6.16</v>
      </c>
      <c r="F8" s="1">
        <v>6.86</v>
      </c>
      <c r="G8" s="1">
        <v>0.14</v>
      </c>
      <c r="H8" s="1"/>
    </row>
    <row r="9" spans="1:7">
      <c r="A9" s="3" t="s">
        <v>19</v>
      </c>
      <c r="B9" s="5"/>
      <c r="C9" s="5"/>
      <c r="D9" s="5">
        <f>D2+D3+D4+D5+D6+D7+D8</f>
        <v>1544</v>
      </c>
      <c r="E9" s="5">
        <f>+E2+E3+E4+E5+E6+E7+E8</f>
        <v>141.42</v>
      </c>
      <c r="F9" s="5">
        <f>F2+F3+F4+F5+F6+F7+F8</f>
        <v>133.42</v>
      </c>
      <c r="G9" s="5">
        <f>G2+G3+G4+G5+G6+G7+G8</f>
        <v>45.28</v>
      </c>
    </row>
  </sheetData>
  <mergeCells count="3">
    <mergeCell ref="A2:A4"/>
    <mergeCell ref="A5:A6"/>
    <mergeCell ref="A7:A8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A10" sqref="A10:G10"/>
    </sheetView>
  </sheetViews>
  <sheetFormatPr defaultColWidth="11" defaultRowHeight="15" outlineLevelCol="7"/>
  <cols>
    <col min="2" max="2" width="18.7238095238095" customWidth="1"/>
    <col min="4" max="4" width="14.1809523809524" customWidth="1"/>
    <col min="5" max="5" width="12.8190476190476" customWidth="1"/>
    <col min="6" max="6" width="24.2666666666667" customWidth="1"/>
    <col min="7" max="7" width="9.72380952380952" customWidth="1"/>
  </cols>
  <sheetData>
    <row r="1" spans="1:8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/>
    </row>
    <row r="2" spans="1:8">
      <c r="A2" s="2" t="s">
        <v>6</v>
      </c>
      <c r="B2" s="1" t="s">
        <v>7</v>
      </c>
      <c r="C2" s="1" t="s">
        <v>8</v>
      </c>
      <c r="D2" s="1">
        <v>87.5</v>
      </c>
      <c r="E2" s="1">
        <v>8.75</v>
      </c>
      <c r="F2" s="1">
        <v>12</v>
      </c>
      <c r="G2" s="1">
        <v>0.25</v>
      </c>
      <c r="H2" s="1"/>
    </row>
    <row r="3" spans="1:8">
      <c r="A3" s="2"/>
      <c r="B3" s="1" t="s">
        <v>9</v>
      </c>
      <c r="C3" s="1" t="s">
        <v>10</v>
      </c>
      <c r="D3" s="1">
        <v>298.5</v>
      </c>
      <c r="E3" s="1">
        <v>4.5</v>
      </c>
      <c r="F3" s="1">
        <v>60</v>
      </c>
      <c r="G3" s="1">
        <v>4.5</v>
      </c>
      <c r="H3" s="1"/>
    </row>
    <row r="4" spans="1:8">
      <c r="A4" s="2"/>
      <c r="B4" s="1" t="s">
        <v>11</v>
      </c>
      <c r="C4" s="1">
        <v>2</v>
      </c>
      <c r="D4" s="1">
        <v>271.8</v>
      </c>
      <c r="E4" s="1">
        <v>8.1</v>
      </c>
      <c r="F4" s="1">
        <v>47.7</v>
      </c>
      <c r="G4" s="1">
        <v>5.4</v>
      </c>
      <c r="H4" s="1"/>
    </row>
    <row r="5" spans="1:8">
      <c r="A5" s="2" t="s">
        <v>12</v>
      </c>
      <c r="B5" s="1" t="s">
        <v>23</v>
      </c>
      <c r="C5" s="1">
        <v>3</v>
      </c>
      <c r="D5" s="1">
        <v>477</v>
      </c>
      <c r="E5" s="1">
        <v>102.6</v>
      </c>
      <c r="F5" s="1">
        <v>0</v>
      </c>
      <c r="G5" s="1">
        <v>4.5</v>
      </c>
      <c r="H5" s="1"/>
    </row>
    <row r="6" spans="1:8">
      <c r="A6" s="2"/>
      <c r="B6" s="1" t="s">
        <v>24</v>
      </c>
      <c r="C6" s="7" t="s">
        <v>25</v>
      </c>
      <c r="D6" s="7">
        <v>2433.6</v>
      </c>
      <c r="E6" s="1">
        <v>26.4</v>
      </c>
      <c r="F6" s="1">
        <v>194.88</v>
      </c>
      <c r="G6" s="1">
        <v>189.12</v>
      </c>
      <c r="H6" s="1"/>
    </row>
    <row r="7" spans="1:8">
      <c r="A7" s="2"/>
      <c r="B7" s="1" t="s">
        <v>15</v>
      </c>
      <c r="C7" s="1">
        <v>1</v>
      </c>
      <c r="D7" s="1">
        <v>54.6</v>
      </c>
      <c r="E7" s="1">
        <v>6.16</v>
      </c>
      <c r="F7" s="1">
        <v>6.86</v>
      </c>
      <c r="G7" s="1">
        <v>0.14</v>
      </c>
      <c r="H7" s="1"/>
    </row>
    <row r="8" spans="1:8">
      <c r="A8" s="2" t="s">
        <v>16</v>
      </c>
      <c r="B8" s="1" t="s">
        <v>23</v>
      </c>
      <c r="C8" s="1">
        <v>2</v>
      </c>
      <c r="D8" s="1">
        <v>318</v>
      </c>
      <c r="E8" s="1">
        <v>68.4</v>
      </c>
      <c r="F8" s="1">
        <v>0</v>
      </c>
      <c r="G8" s="1">
        <v>3</v>
      </c>
      <c r="H8" s="1"/>
    </row>
    <row r="9" spans="1:8">
      <c r="A9" s="2"/>
      <c r="B9" s="1" t="s">
        <v>15</v>
      </c>
      <c r="C9" s="1">
        <v>1</v>
      </c>
      <c r="D9" s="1">
        <v>54.6</v>
      </c>
      <c r="E9" s="1">
        <v>6.16</v>
      </c>
      <c r="F9" s="1">
        <v>6.86</v>
      </c>
      <c r="G9" s="1">
        <v>0.14</v>
      </c>
      <c r="H9" s="1"/>
    </row>
    <row r="10" spans="1:7">
      <c r="A10" s="3" t="s">
        <v>19</v>
      </c>
      <c r="B10" s="5"/>
      <c r="C10" s="5"/>
      <c r="D10" s="5">
        <f>D2+D3+D4+D5+D6+D7+D8+D9</f>
        <v>3995.6</v>
      </c>
      <c r="E10" s="5">
        <f>E2+E3+E4+E5+E6+E7+E8+E9</f>
        <v>231.07</v>
      </c>
      <c r="F10" s="5">
        <f>F2+F3+F4+F5+F6+F7+F8+F9</f>
        <v>328.3</v>
      </c>
      <c r="G10" s="5">
        <f>G2+G3+G4+G5+G6+G7+G8+G9</f>
        <v>207.05</v>
      </c>
    </row>
  </sheetData>
  <mergeCells count="3">
    <mergeCell ref="A2:A4"/>
    <mergeCell ref="A5:A7"/>
    <mergeCell ref="A8:A9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C14" sqref="C14"/>
    </sheetView>
  </sheetViews>
  <sheetFormatPr defaultColWidth="11" defaultRowHeight="15" outlineLevelCol="6"/>
  <cols>
    <col min="2" max="3" width="18.7238095238095" customWidth="1"/>
    <col min="4" max="4" width="14.1809523809524" customWidth="1"/>
    <col min="5" max="5" width="12.8190476190476" customWidth="1"/>
    <col min="6" max="6" width="24.2666666666667" customWidth="1"/>
    <col min="7" max="7" width="9.72380952380952" customWidth="1"/>
  </cols>
  <sheetData>
    <row r="1" spans="1:7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>
      <c r="A2" s="2" t="s">
        <v>6</v>
      </c>
      <c r="B2" s="1" t="s">
        <v>7</v>
      </c>
      <c r="C2" s="1" t="s">
        <v>8</v>
      </c>
      <c r="D2" s="1">
        <v>87.5</v>
      </c>
      <c r="E2" s="1">
        <v>8.75</v>
      </c>
      <c r="F2" s="1">
        <v>12</v>
      </c>
      <c r="G2" s="1">
        <v>0.25</v>
      </c>
    </row>
    <row r="3" spans="1:7">
      <c r="A3" s="2"/>
      <c r="B3" s="1" t="s">
        <v>9</v>
      </c>
      <c r="C3" s="1" t="s">
        <v>10</v>
      </c>
      <c r="D3" s="1">
        <v>298.5</v>
      </c>
      <c r="E3" s="1">
        <v>4.5</v>
      </c>
      <c r="F3" s="1">
        <v>60</v>
      </c>
      <c r="G3" s="1">
        <v>4.5</v>
      </c>
    </row>
    <row r="4" spans="1:7">
      <c r="A4" s="2"/>
      <c r="B4" s="1" t="s">
        <v>11</v>
      </c>
      <c r="C4" s="1">
        <v>2</v>
      </c>
      <c r="D4" s="1">
        <v>271.8</v>
      </c>
      <c r="E4" s="1">
        <v>8.1</v>
      </c>
      <c r="F4" s="1">
        <v>47.7</v>
      </c>
      <c r="G4" s="1">
        <v>5.4</v>
      </c>
    </row>
    <row r="5" spans="1:7">
      <c r="A5" s="2" t="s">
        <v>12</v>
      </c>
      <c r="B5" s="1" t="s">
        <v>13</v>
      </c>
      <c r="C5" s="1" t="s">
        <v>14</v>
      </c>
      <c r="D5" s="1">
        <v>204.4</v>
      </c>
      <c r="E5" s="1">
        <v>13.86</v>
      </c>
      <c r="F5" s="1">
        <v>34.02</v>
      </c>
      <c r="G5" s="1">
        <v>2.38</v>
      </c>
    </row>
    <row r="6" spans="1:7">
      <c r="A6" s="2"/>
      <c r="B6" s="1" t="s">
        <v>15</v>
      </c>
      <c r="C6" s="1">
        <v>1</v>
      </c>
      <c r="D6" s="1">
        <v>54.6</v>
      </c>
      <c r="E6" s="1">
        <v>6.16</v>
      </c>
      <c r="F6" s="1">
        <v>6.86</v>
      </c>
      <c r="G6" s="1">
        <v>0.14</v>
      </c>
    </row>
    <row r="7" spans="1:7">
      <c r="A7" s="2" t="s">
        <v>16</v>
      </c>
      <c r="B7" s="1" t="s">
        <v>26</v>
      </c>
      <c r="C7" s="1" t="s">
        <v>27</v>
      </c>
      <c r="D7" s="1">
        <v>114</v>
      </c>
      <c r="E7" s="1">
        <v>10.6</v>
      </c>
      <c r="F7" s="1">
        <v>0</v>
      </c>
      <c r="G7" s="1">
        <v>9.84</v>
      </c>
    </row>
    <row r="8" spans="1:7">
      <c r="A8" s="2"/>
      <c r="B8" s="1"/>
      <c r="C8" s="1" t="s">
        <v>28</v>
      </c>
      <c r="D8" s="1">
        <v>114</v>
      </c>
      <c r="E8" s="1">
        <v>5.09</v>
      </c>
      <c r="F8" s="1">
        <v>1.17</v>
      </c>
      <c r="G8" s="1">
        <v>13.14</v>
      </c>
    </row>
    <row r="9" spans="1:7">
      <c r="A9" s="2"/>
      <c r="B9" s="1" t="s">
        <v>15</v>
      </c>
      <c r="C9" s="1">
        <v>1</v>
      </c>
      <c r="D9" s="1">
        <v>54.6</v>
      </c>
      <c r="E9" s="1">
        <v>6.16</v>
      </c>
      <c r="F9" s="1">
        <v>6.86</v>
      </c>
      <c r="G9" s="1">
        <v>0.14</v>
      </c>
    </row>
    <row r="10" spans="1:7">
      <c r="A10" s="3" t="s">
        <v>19</v>
      </c>
      <c r="B10" s="3"/>
      <c r="C10" s="4"/>
      <c r="D10" s="5">
        <f>D2+D3+D4+D5+D7+D6+D8+D9</f>
        <v>1199.4</v>
      </c>
      <c r="E10" s="5">
        <f>E2+E3+E4+E5+E6+E7+E8+E9</f>
        <v>63.22</v>
      </c>
      <c r="F10" s="5">
        <f>F2+F3+F4+F5+F6+F7+F8+F9</f>
        <v>168.61</v>
      </c>
      <c r="G10" s="5">
        <f>G2+G3+G4+G5+G6+G7+G8+G9</f>
        <v>35.79</v>
      </c>
    </row>
    <row r="11" spans="1:2">
      <c r="A11" s="6"/>
      <c r="B11" s="6"/>
    </row>
  </sheetData>
  <mergeCells count="4">
    <mergeCell ref="A2:A4"/>
    <mergeCell ref="A5:A6"/>
    <mergeCell ref="A7:A9"/>
    <mergeCell ref="B7:B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</dc:creator>
  <cp:lastModifiedBy>google1588697128</cp:lastModifiedBy>
  <dcterms:created xsi:type="dcterms:W3CDTF">2020-03-17T23:13:00Z</dcterms:created>
  <dcterms:modified xsi:type="dcterms:W3CDTF">2020-05-19T11:40:46Z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3082-11.2.0.9327</vt:lpwstr>
  </property>
</Properties>
</file>