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<sst xmlns="http://schemas.openxmlformats.org/spreadsheetml/2006/main" count="17" uniqueCount="17">
  <si>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ALUMNOS </t>
  </si>
  <si>
    <t xml:space="preserve">Prueba 1</t>
  </si>
  <si>
    <t xml:space="preserve">Prueba 2</t>
  </si>
  <si>
    <t xml:space="preserve">Prueba 3</t>
  </si>
  <si>
    <t xml:space="preserve">Prueba 4</t>
  </si>
  <si>
    <t xml:space="preserve">Prueba 5</t>
  </si>
  <si>
    <t xml:space="preserve">Actividades</t>
  </si>
  <si>
    <t xml:space="preserve">Alumno 1</t>
  </si>
  <si>
    <t xml:space="preserve">Alumna 2</t>
  </si>
  <si>
    <t xml:space="preserve">Alumno 3</t>
  </si>
  <si>
    <t xml:space="preserve">Alumno 4</t>
  </si>
  <si>
    <t xml:space="preserve">Alumna 5</t>
  </si>
  <si>
    <t xml:space="preserve">Alumna 6</t>
  </si>
  <si>
    <t xml:space="preserve">Alumna 7</t>
  </si>
  <si>
    <t xml:space="preserve">Alumna 8</t>
  </si>
  <si>
    <t xml:space="preserve">Alumno 9</t>
  </si>
  <si>
    <t xml:space="preserve">Alumno 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</si>
</sst>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" activeCellId="0" sqref="M1"/>
    </sheetView>
  </sheetViews>
  <sheetFormatPr defaultColWidth="10.4296875" defaultRowHeight="13.8" zeroHeight="false" outlineLevelRow="0" outlineLevelCol="0"/>
  <cols>
    <col collapsed="false" customWidth="true" hidden="false" outlineLevel="0" max="14" min="8" style="0" width="11.85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e">
        <f aca="false">AVERAGE(B1:F1)</f>
        <v>#DIV/0!</v>
      </c>
      <c r="H1" s="0" t="e">
        <f aca="false">70/100*(G1)</f>
        <v>#DIV/0!</v>
      </c>
      <c r="I1" s="0" t="s">
        <v>6</v>
      </c>
      <c r="J1" s="0" t="e">
        <f aca="false">30/100*(I1)</f>
        <v>#VALUE!</v>
      </c>
      <c r="K1" s="0" t="e">
        <f aca="false">IF(G1&gt;5,SUM(H1+J1))</f>
        <v>#DIV/0!</v>
      </c>
      <c r="L1" s="1" t="e">
        <f aca="false">IF(INT(K1)=4,4,ROUND(K1,0))</f>
        <v>#DIV/0!</v>
      </c>
      <c r="M1" s="0" t="e">
        <f aca="false">ROUND(K1,0)</f>
        <v>#DIV/0!</v>
      </c>
    </row>
    <row r="2" customFormat="false" ht="13.8" hidden="false" customHeight="false" outlineLevel="0" collapsed="false">
      <c r="A2" s="0" t="s">
        <v>7</v>
      </c>
      <c r="B2" s="0" t="n">
        <v>5.5</v>
      </c>
      <c r="C2" s="0" t="n">
        <v>10</v>
      </c>
      <c r="D2" s="0" t="n">
        <v>5</v>
      </c>
      <c r="E2" s="0" t="n">
        <v>10</v>
      </c>
      <c r="F2" s="0" t="n">
        <v>9</v>
      </c>
      <c r="G2" s="0" t="n">
        <f aca="false">AVERAGE(B2:F2)</f>
        <v>7.9</v>
      </c>
      <c r="H2" s="0" t="n">
        <f aca="false">70/100*(G2)</f>
        <v>5.53</v>
      </c>
      <c r="I2" s="0" t="n">
        <v>8</v>
      </c>
      <c r="J2" s="0" t="n">
        <f aca="false">30/100*(I2)</f>
        <v>2.4</v>
      </c>
      <c r="K2" s="0" t="n">
        <f aca="false">IF(G2&gt;5,SUM(H2+J2))</f>
        <v>7.93</v>
      </c>
      <c r="L2" s="1" t="n">
        <f aca="false">IF(INT(K2)=4,4,ROUND(K2,0))</f>
        <v>8</v>
      </c>
      <c r="M2" s="0" t="n">
        <f aca="false">ROUND(K2,0)</f>
        <v>8</v>
      </c>
    </row>
    <row r="3" customFormat="false" ht="13.8" hidden="false" customHeight="false" outlineLevel="0" collapsed="false">
      <c r="A3" s="0" t="s">
        <v>8</v>
      </c>
      <c r="B3" s="0" t="n">
        <v>3.75</v>
      </c>
      <c r="C3" s="0" t="n">
        <v>5</v>
      </c>
      <c r="D3" s="0" t="n">
        <v>6.5</v>
      </c>
      <c r="E3" s="0" t="n">
        <v>4</v>
      </c>
      <c r="F3" s="0" t="n">
        <v>7</v>
      </c>
      <c r="G3" s="0" t="n">
        <f aca="false">AVERAGE(B3:F3)</f>
        <v>5.25</v>
      </c>
      <c r="H3" s="0" t="n">
        <f aca="false">70/100*(G3)</f>
        <v>3.675</v>
      </c>
      <c r="I3" s="0" t="n">
        <v>6</v>
      </c>
      <c r="J3" s="0" t="n">
        <f aca="false">30/100*(I3)</f>
        <v>1.8</v>
      </c>
      <c r="K3" s="0" t="n">
        <f aca="false">IF(G3&gt;5,SUM(H3+J3))</f>
        <v>5.475</v>
      </c>
      <c r="L3" s="1" t="n">
        <f aca="false">IF(INT(K3)=4,4,ROUND(K3,0))</f>
        <v>5</v>
      </c>
      <c r="M3" s="0" t="n">
        <f aca="false">ROUND(K3,0)</f>
        <v>5</v>
      </c>
    </row>
    <row r="4" customFormat="false" ht="13.8" hidden="false" customHeight="false" outlineLevel="0" collapsed="false">
      <c r="A4" s="0" t="s">
        <v>9</v>
      </c>
      <c r="B4" s="0" t="n">
        <v>0</v>
      </c>
      <c r="C4" s="0" t="n">
        <v>3</v>
      </c>
      <c r="D4" s="0" t="n">
        <v>7.8</v>
      </c>
      <c r="E4" s="0" t="n">
        <v>8</v>
      </c>
      <c r="F4" s="0" t="n">
        <v>7</v>
      </c>
      <c r="G4" s="0" t="n">
        <f aca="false">AVERAGE(B4:F4)</f>
        <v>5.16</v>
      </c>
      <c r="H4" s="0" t="n">
        <f aca="false">70/100*(G4)</f>
        <v>3.612</v>
      </c>
      <c r="I4" s="0" t="n">
        <v>4</v>
      </c>
      <c r="J4" s="0" t="n">
        <f aca="false">30/100*(I4)</f>
        <v>1.2</v>
      </c>
      <c r="K4" s="0" t="n">
        <f aca="false">IF(G4&gt;5,SUM(H4+J4))</f>
        <v>4.812</v>
      </c>
      <c r="L4" s="1" t="n">
        <f aca="false">IF(INT(K4)=4,4,ROUND(K4,0))</f>
        <v>4</v>
      </c>
      <c r="M4" s="0" t="n">
        <f aca="false">ROUND(K4,0)</f>
        <v>5</v>
      </c>
    </row>
    <row r="5" customFormat="false" ht="13.8" hidden="false" customHeight="false" outlineLevel="0" collapsed="false">
      <c r="A5" s="0" t="s">
        <v>10</v>
      </c>
      <c r="B5" s="0" t="n">
        <v>2.87</v>
      </c>
      <c r="C5" s="0" t="n">
        <v>6</v>
      </c>
      <c r="D5" s="0" t="n">
        <v>3.75</v>
      </c>
      <c r="E5" s="0" t="n">
        <v>7.5</v>
      </c>
      <c r="F5" s="0" t="n">
        <v>3</v>
      </c>
      <c r="G5" s="0" t="n">
        <f aca="false">AVERAGE(B5:F5)</f>
        <v>4.624</v>
      </c>
      <c r="H5" s="0" t="n">
        <f aca="false">70/100*(G5)</f>
        <v>3.2368</v>
      </c>
      <c r="I5" s="0" t="n">
        <v>10</v>
      </c>
      <c r="J5" s="0" t="n">
        <f aca="false">30/100*(I5)</f>
        <v>3</v>
      </c>
      <c r="K5" s="0" t="n">
        <f aca="false">IF(G5&gt;5,SUM(H5+J5))</f>
        <v>0</v>
      </c>
      <c r="L5" s="1" t="n">
        <f aca="false">IF(INT(K5)=4,4,ROUND(K5,0))</f>
        <v>0</v>
      </c>
      <c r="M5" s="0" t="n">
        <f aca="false">ROUND(K5,0)</f>
        <v>0</v>
      </c>
    </row>
    <row r="6" customFormat="false" ht="13.8" hidden="false" customHeight="false" outlineLevel="0" collapsed="false">
      <c r="A6" s="0" t="s">
        <v>11</v>
      </c>
      <c r="B6" s="0" t="n">
        <v>4</v>
      </c>
      <c r="C6" s="0" t="n">
        <v>7.7</v>
      </c>
      <c r="D6" s="0" t="n">
        <v>4</v>
      </c>
      <c r="E6" s="0" t="n">
        <v>8</v>
      </c>
      <c r="F6" s="0" t="n">
        <v>5.55</v>
      </c>
      <c r="G6" s="0" t="n">
        <f aca="false">AVERAGE(B6:F6)</f>
        <v>5.85</v>
      </c>
      <c r="H6" s="0" t="n">
        <f aca="false">70/100*(G6)</f>
        <v>4.095</v>
      </c>
      <c r="I6" s="0" t="n">
        <v>8</v>
      </c>
      <c r="J6" s="0" t="n">
        <f aca="false">30/100*(I6)</f>
        <v>2.4</v>
      </c>
      <c r="K6" s="0" t="n">
        <f aca="false">IF(G6&gt;5,SUM(H6+J6))</f>
        <v>6.495</v>
      </c>
      <c r="L6" s="1" t="n">
        <f aca="false">IF(INT(K6)=4,4,ROUND(K6,0))</f>
        <v>6</v>
      </c>
      <c r="M6" s="0" t="n">
        <f aca="false">ROUND(K6,0)</f>
        <v>6</v>
      </c>
    </row>
    <row r="7" customFormat="false" ht="13.8" hidden="false" customHeight="false" outlineLevel="0" collapsed="false">
      <c r="A7" s="0" t="s">
        <v>12</v>
      </c>
      <c r="B7" s="0" t="n">
        <v>9.95</v>
      </c>
      <c r="C7" s="0" t="n">
        <v>6.5</v>
      </c>
      <c r="D7" s="0" t="n">
        <v>9</v>
      </c>
      <c r="E7" s="0" t="n">
        <v>7.75</v>
      </c>
      <c r="F7" s="0" t="n">
        <v>3.5</v>
      </c>
      <c r="G7" s="0" t="n">
        <f aca="false">AVERAGE(B7:F7)</f>
        <v>7.34</v>
      </c>
      <c r="H7" s="0" t="n">
        <f aca="false">70/100*(G7)</f>
        <v>5.138</v>
      </c>
      <c r="I7" s="0" t="n">
        <v>4.46</v>
      </c>
      <c r="J7" s="0" t="n">
        <f aca="false">30/100*(I7)</f>
        <v>1.338</v>
      </c>
      <c r="K7" s="0" t="n">
        <f aca="false">IF(G7&gt;5,SUM(H7+J7))</f>
        <v>6.476</v>
      </c>
      <c r="L7" s="1" t="n">
        <f aca="false">IF(INT(K7)=4,4,ROUND(K7,0))</f>
        <v>6</v>
      </c>
      <c r="M7" s="0" t="n">
        <f aca="false">ROUND(K7,0)</f>
        <v>6</v>
      </c>
    </row>
    <row r="8" customFormat="false" ht="13.8" hidden="false" customHeight="false" outlineLevel="0" collapsed="false">
      <c r="A8" s="0" t="s">
        <v>13</v>
      </c>
      <c r="B8" s="0" t="n">
        <v>8</v>
      </c>
      <c r="C8" s="0" t="n">
        <v>4</v>
      </c>
      <c r="D8" s="0" t="n">
        <v>2</v>
      </c>
      <c r="E8" s="0" t="n">
        <v>2.75</v>
      </c>
      <c r="F8" s="0" t="n">
        <v>1</v>
      </c>
      <c r="G8" s="0" t="n">
        <f aca="false">AVERAGE(B8:F8)</f>
        <v>3.55</v>
      </c>
      <c r="H8" s="0" t="n">
        <f aca="false">70/100*(G8)</f>
        <v>2.485</v>
      </c>
      <c r="I8" s="0" t="n">
        <v>9</v>
      </c>
      <c r="J8" s="0" t="n">
        <f aca="false">30/100*(I8)</f>
        <v>2.7</v>
      </c>
      <c r="K8" s="0" t="n">
        <f aca="false">IF(G8&gt;5,SUM(H8+J8))</f>
        <v>0</v>
      </c>
      <c r="L8" s="1" t="n">
        <f aca="false">IF(INT(K8)=4,4,ROUND(K8,0))</f>
        <v>0</v>
      </c>
      <c r="M8" s="0" t="n">
        <f aca="false">ROUND(K8,0)</f>
        <v>0</v>
      </c>
    </row>
    <row r="9" customFormat="false" ht="13.8" hidden="false" customHeight="false" outlineLevel="0" collapsed="false">
      <c r="A9" s="0" t="s">
        <v>14</v>
      </c>
      <c r="B9" s="0" t="n">
        <v>7.3</v>
      </c>
      <c r="C9" s="0" t="n">
        <v>3</v>
      </c>
      <c r="D9" s="0" t="n">
        <v>9</v>
      </c>
      <c r="E9" s="0" t="n">
        <v>8.75</v>
      </c>
      <c r="F9" s="0" t="n">
        <v>5</v>
      </c>
      <c r="G9" s="0" t="n">
        <f aca="false">AVERAGE(B9:F9)</f>
        <v>6.61</v>
      </c>
      <c r="H9" s="0" t="n">
        <f aca="false">70/100*(G9)</f>
        <v>4.627</v>
      </c>
      <c r="I9" s="0" t="n">
        <v>1</v>
      </c>
      <c r="J9" s="0" t="n">
        <f aca="false">30/100*(I9)</f>
        <v>0.3</v>
      </c>
      <c r="K9" s="0" t="n">
        <f aca="false">IF(G9&gt;5,SUM(H9+J9))</f>
        <v>4.927</v>
      </c>
      <c r="L9" s="1" t="n">
        <f aca="false">IF(INT(K9)=4,4,ROUND(K9,0))</f>
        <v>4</v>
      </c>
      <c r="M9" s="0" t="n">
        <f aca="false">ROUND(K9,0)</f>
        <v>5</v>
      </c>
    </row>
    <row r="10" customFormat="false" ht="13.8" hidden="false" customHeight="false" outlineLevel="0" collapsed="false">
      <c r="A10" s="0" t="s">
        <v>15</v>
      </c>
      <c r="B10" s="0" t="n">
        <v>5</v>
      </c>
      <c r="C10" s="0" t="n">
        <v>9</v>
      </c>
      <c r="D10" s="0" t="n">
        <v>8.56</v>
      </c>
      <c r="E10" s="0" t="n">
        <v>5.7</v>
      </c>
      <c r="F10" s="0" t="n">
        <v>7</v>
      </c>
      <c r="G10" s="0" t="n">
        <f aca="false">AVERAGE(B10:F10)</f>
        <v>7.052</v>
      </c>
      <c r="H10" s="0" t="n">
        <f aca="false">70/100*(G10)</f>
        <v>4.9364</v>
      </c>
      <c r="I10" s="0" t="n">
        <v>2</v>
      </c>
      <c r="J10" s="0" t="n">
        <f aca="false">30/100*(I10)</f>
        <v>0.6</v>
      </c>
      <c r="K10" s="0" t="n">
        <f aca="false">IF(G10&gt;5,SUM(H10+J10))</f>
        <v>5.5364</v>
      </c>
      <c r="L10" s="1" t="n">
        <f aca="false">IF(INT(K10)=4,4,ROUND(K10,0))</f>
        <v>6</v>
      </c>
      <c r="M10" s="0" t="n">
        <f aca="false">ROUND(K10,0)</f>
        <v>6</v>
      </c>
    </row>
    <row r="11" customFormat="false" ht="13.8" hidden="false" customHeight="false" outlineLevel="0" collapsed="false">
      <c r="A11" s="0" t="s">
        <v>16</v>
      </c>
      <c r="B11" s="0" t="n">
        <v>2</v>
      </c>
      <c r="C11" s="0" t="n">
        <v>6</v>
      </c>
      <c r="D11" s="0" t="n">
        <v>8</v>
      </c>
      <c r="E11" s="0" t="n">
        <v>7.5</v>
      </c>
      <c r="F11" s="0" t="n">
        <v>8</v>
      </c>
      <c r="G11" s="0" t="n">
        <f aca="false">AVERAGE(B11:F11)</f>
        <v>6.3</v>
      </c>
      <c r="H11" s="0" t="n">
        <f aca="false">70/100*(G11)</f>
        <v>4.41</v>
      </c>
      <c r="I11" s="0" t="n">
        <v>7</v>
      </c>
      <c r="J11" s="0" t="n">
        <f aca="false">30/100*(I11)</f>
        <v>2.1</v>
      </c>
      <c r="K11" s="0" t="n">
        <f aca="false">IF(G11&gt;5,SUM(H11+J11))</f>
        <v>6.51</v>
      </c>
      <c r="L11" s="1" t="n">
        <f aca="false">IF(INT(K11)=4,4,ROUND(K11,0))</f>
        <v>7</v>
      </c>
      <c r="M11" s="0" t="n">
        <f aca="false">ROUND(K11,0)</f>
        <v>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2021-03-08T14:49:56Z</dcterms:created>
  <dc:creator>Usuario</dc:creator>
  <dc:description/>
  <dc:language>es-ES</dc:language>
  <cp:lastModifiedBy/>
  <dcterms:modified xsi:type="dcterms:W3CDTF">2021-03-12T11:49:11Z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