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85" windowWidth="19815" windowHeight="1125" activeTab="1"/>
  </bookViews>
  <sheets>
    <sheet name="Asignaciones" sheetId="1" r:id="rId1"/>
    <sheet name="1 ESO" sheetId="2" r:id="rId2"/>
  </sheets>
  <calcPr calcId="124519"/>
</workbook>
</file>

<file path=xl/calcChain.xml><?xml version="1.0" encoding="utf-8"?>
<calcChain xmlns="http://schemas.openxmlformats.org/spreadsheetml/2006/main">
  <c r="Z29" i="2"/>
  <c r="Y29"/>
  <c r="V29"/>
  <c r="P29"/>
  <c r="D29"/>
  <c r="D30"/>
</calcChain>
</file>

<file path=xl/sharedStrings.xml><?xml version="1.0" encoding="utf-8"?>
<sst xmlns="http://schemas.openxmlformats.org/spreadsheetml/2006/main" count="114" uniqueCount="77">
  <si>
    <t>Nombre</t>
  </si>
  <si>
    <t>Salir del GT</t>
  </si>
  <si>
    <t>Reuniones Tarde (días disponibles)</t>
  </si>
  <si>
    <t>1º ESO</t>
  </si>
  <si>
    <t>2º ESO</t>
  </si>
  <si>
    <t>3º Aplicadas</t>
  </si>
  <si>
    <t>3º Académicas</t>
  </si>
  <si>
    <t>4º Aplicadas</t>
  </si>
  <si>
    <t>4º Académicas</t>
  </si>
  <si>
    <t>1º Bach. Ciencias</t>
  </si>
  <si>
    <t>1º Bach. CCSS</t>
  </si>
  <si>
    <t>2º Bach. Ciencias</t>
  </si>
  <si>
    <t>2º Bach. CCSS</t>
  </si>
  <si>
    <t>Alcántara Serrano, María</t>
  </si>
  <si>
    <t>NO</t>
  </si>
  <si>
    <t>L, X, V</t>
  </si>
  <si>
    <t>X</t>
  </si>
  <si>
    <t>Calvente Gil, Noemí</t>
  </si>
  <si>
    <t>Mateos Prieto, Victor</t>
  </si>
  <si>
    <t>Moreno Quintero, María Dolores</t>
  </si>
  <si>
    <t>Lozano González, Emilio José</t>
  </si>
  <si>
    <t>MARTES</t>
  </si>
  <si>
    <t>Rodríguez Hinojosa, María José</t>
  </si>
  <si>
    <t>L, X, J</t>
  </si>
  <si>
    <t>Rodríguez Garrido, María Victoria</t>
  </si>
  <si>
    <t>Rodríguez Ponce, Juan Manuel</t>
  </si>
  <si>
    <t>X,J</t>
  </si>
  <si>
    <t>Rojas Ríos, Sergio Israel</t>
  </si>
  <si>
    <t>M,X,J</t>
  </si>
  <si>
    <t>Tirado Gámez, Deseada</t>
  </si>
  <si>
    <t>Nota: 1: Elegimos 4 niveles. De ellos, si no sale nadie del grupo, finalmente, cada uno de nosotros realizará dos niveles.</t>
  </si>
  <si>
    <t>Nota 2: Supongo que para los niveles de PMAR será lo mismo que para 2º ESO y 3º ESO Aplicadas. Ya nos dice nuestra wonderful compi María Alcántara.</t>
  </si>
  <si>
    <t>Nota 3: Próximo lunes, 18 de enero, reunión del GT para concretar todo lo anterior.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</si>
  <si>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</si>
  <si>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</si>
  <si>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</si>
  <si>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</si>
  <si>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</si>
  <si>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</si>
  <si>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</si>
  <si>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</si>
  <si>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</si>
  <si>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</si>
  <si>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</si>
  <si>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</si>
  <si>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Trimestre 1</t>
  </si>
  <si>
    <t>Trimestre 2</t>
  </si>
  <si>
    <t>Trimestre 3</t>
  </si>
  <si>
    <t>Siempre</t>
  </si>
  <si>
    <t>1. Procesos, métodos y actitudes en matemáticas.</t>
  </si>
  <si>
    <t>2.1</t>
  </si>
  <si>
    <t>2.2</t>
  </si>
  <si>
    <t>2.3</t>
  </si>
  <si>
    <t>2.4</t>
  </si>
  <si>
    <t>2.5</t>
  </si>
  <si>
    <t>2.7</t>
  </si>
  <si>
    <t>3.1</t>
  </si>
  <si>
    <t>3.2</t>
  </si>
  <si>
    <t>3.6</t>
  </si>
  <si>
    <t>4.1</t>
  </si>
  <si>
    <t>5.1</t>
  </si>
  <si>
    <t>5.2</t>
  </si>
  <si>
    <t>5.3</t>
  </si>
  <si>
    <t>5.4</t>
  </si>
  <si>
    <t xml:space="preserve">2. Números y Álgebra.  </t>
  </si>
  <si>
    <t>Contexto 1</t>
  </si>
  <si>
    <t>Contexto 2</t>
  </si>
  <si>
    <t>Contexto 3</t>
  </si>
  <si>
    <t>Contexto 4</t>
  </si>
  <si>
    <t>Contexto 5</t>
  </si>
  <si>
    <t>Contexto 6</t>
  </si>
  <si>
    <t>SUMA (BLOQUES)</t>
  </si>
  <si>
    <t>Ponderaciones (CRITERIOS)</t>
  </si>
  <si>
    <t>SUMA (TOTAL)</t>
  </si>
  <si>
    <t>3. Geom.</t>
  </si>
  <si>
    <t>4. Fun.</t>
  </si>
  <si>
    <t>5. Est. y Prob.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</si>
</sst>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name val="Arial"/>
    </font>
    <font>
      <b/>
      <sz val="9"/>
      <color rgb="FF000000"/>
      <name val="Arial"/>
    </font>
    <font>
      <b/>
      <sz val="10"/>
      <color rgb="FFFF00FF"/>
      <name val="Arial"/>
    </font>
    <font>
      <b/>
      <sz val="9"/>
      <color rgb="FFFF00FF"/>
      <name val="Arial"/>
    </font>
    <font>
      <sz val="10"/>
      <color rgb="FFFF00FF"/>
      <name val="Arial"/>
    </font>
    <font>
      <b/>
      <sz val="9"/>
      <color rgb="FF1155CC"/>
      <name val="Arial"/>
    </font>
    <font>
      <b/>
      <sz val="9"/>
      <color theme="1"/>
      <name val="Arial"/>
    </font>
    <font>
      <sz val="10"/>
      <name val="Arial"/>
    </font>
    <font>
      <b/>
      <sz val="11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CCC0DA"/>
        <bgColor rgb="FFCCC0DA"/>
      </patternFill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  <fill>
      <patternFill patternType="solid">
        <fgColor rgb="FFFF0082"/>
        <bgColor rgb="FFFF008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66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3" borderId="2" xfId="0" applyFont="1" applyFill="1" applyBorder="1" applyAlignment="1"/>
    <xf numFmtId="0" fontId="8" fillId="0" borderId="3" xfId="0" applyFont="1" applyBorder="1"/>
    <xf numFmtId="0" fontId="8" fillId="0" borderId="4" xfId="0" applyFont="1" applyBorder="1"/>
    <xf numFmtId="0" fontId="7" fillId="4" borderId="2" xfId="0" applyFont="1" applyFill="1" applyBorder="1" applyAlignment="1"/>
    <xf numFmtId="0" fontId="7" fillId="5" borderId="2" xfId="0" applyFont="1" applyFill="1" applyBorder="1" applyAlignment="1"/>
    <xf numFmtId="0" fontId="9" fillId="0" borderId="0" xfId="0" applyFont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FF"/>
      <color rgb="FFFF66CC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96"/>
  <sheetViews>
    <sheetView workbookViewId="0">
      <selection sqref="A1:XFD1048576"/>
    </sheetView>
  </sheetViews>
  <sheetFormatPr baseColWidth="10" defaultColWidth="14.42578125" defaultRowHeight="15.75" customHeight="1"/>
  <cols>
    <col min="1" max="1" width="4.140625" customWidth="1"/>
    <col min="2" max="2" width="28.140625" bestFit="1" customWidth="1"/>
    <col min="3" max="3" width="10.140625" customWidth="1"/>
    <col min="4" max="4" width="29.85546875" bestFit="1" customWidth="1"/>
    <col min="5" max="6" width="6.42578125" customWidth="1"/>
    <col min="7" max="7" width="11" bestFit="1" customWidth="1"/>
    <col min="8" max="8" width="13.140625" bestFit="1" customWidth="1"/>
    <col min="9" max="9" width="11" bestFit="1" customWidth="1"/>
    <col min="10" max="10" width="13.140625" bestFit="1" customWidth="1"/>
    <col min="11" max="11" width="15" bestFit="1" customWidth="1"/>
    <col min="12" max="12" width="12.5703125" bestFit="1" customWidth="1"/>
    <col min="13" max="13" width="15" bestFit="1" customWidth="1"/>
    <col min="14" max="14" width="12.5703125" bestFit="1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3" t="s">
        <v>13</v>
      </c>
      <c r="C4" s="4" t="s">
        <v>14</v>
      </c>
      <c r="D4" s="4" t="s">
        <v>15</v>
      </c>
      <c r="E4" s="4" t="s">
        <v>16</v>
      </c>
      <c r="F4" s="5"/>
      <c r="G4" s="4" t="s">
        <v>16</v>
      </c>
      <c r="H4" s="5"/>
      <c r="I4" s="5"/>
      <c r="J4" s="4" t="s">
        <v>16</v>
      </c>
      <c r="K4" s="5"/>
      <c r="L4" s="5"/>
      <c r="M4" s="5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3" t="s">
        <v>17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/>
      <c r="B6" s="3" t="s">
        <v>18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3" t="s">
        <v>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/>
      <c r="B8" s="3" t="s">
        <v>20</v>
      </c>
      <c r="C8" s="5"/>
      <c r="D8" s="4" t="s">
        <v>21</v>
      </c>
      <c r="E8" s="4" t="s">
        <v>16</v>
      </c>
      <c r="F8" s="4" t="s">
        <v>16</v>
      </c>
      <c r="G8" s="4" t="s">
        <v>16</v>
      </c>
      <c r="H8" s="5"/>
      <c r="I8" s="5"/>
      <c r="J8" s="5"/>
      <c r="K8" s="5"/>
      <c r="L8" s="5"/>
      <c r="M8" s="5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/>
      <c r="B9" s="3" t="s">
        <v>22</v>
      </c>
      <c r="C9" s="5"/>
      <c r="D9" s="4" t="s">
        <v>23</v>
      </c>
      <c r="E9" s="4" t="s">
        <v>16</v>
      </c>
      <c r="F9" s="4" t="s">
        <v>16</v>
      </c>
      <c r="G9" s="5"/>
      <c r="H9" s="4" t="s">
        <v>16</v>
      </c>
      <c r="I9" s="5"/>
      <c r="J9" s="4" t="s">
        <v>16</v>
      </c>
      <c r="K9" s="5"/>
      <c r="L9" s="5"/>
      <c r="M9" s="5"/>
      <c r="N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/>
      <c r="B10" s="3" t="s">
        <v>24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/>
      <c r="B11" s="3" t="s">
        <v>25</v>
      </c>
      <c r="C11" s="6" t="s">
        <v>14</v>
      </c>
      <c r="D11" s="6" t="s">
        <v>26</v>
      </c>
      <c r="E11" s="5"/>
      <c r="F11" s="5"/>
      <c r="G11" s="5"/>
      <c r="H11" s="5"/>
      <c r="I11" s="7" t="s">
        <v>16</v>
      </c>
      <c r="J11" s="7" t="s">
        <v>16</v>
      </c>
      <c r="K11" s="8"/>
      <c r="L11" s="7" t="s">
        <v>16</v>
      </c>
      <c r="M11" s="8"/>
      <c r="N11" s="7" t="s">
        <v>16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/>
      <c r="B12" s="3" t="s">
        <v>27</v>
      </c>
      <c r="C12" s="9" t="s">
        <v>14</v>
      </c>
      <c r="D12" s="9" t="s">
        <v>28</v>
      </c>
      <c r="E12" s="5"/>
      <c r="F12" s="5"/>
      <c r="G12" s="5"/>
      <c r="H12" s="5"/>
      <c r="I12" s="5"/>
      <c r="J12" s="4"/>
      <c r="K12" s="9" t="s">
        <v>16</v>
      </c>
      <c r="L12" s="9" t="s">
        <v>16</v>
      </c>
      <c r="M12" s="9" t="s">
        <v>16</v>
      </c>
      <c r="N12" s="9" t="s">
        <v>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0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3" t="s">
        <v>31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4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</sheetData>
  <mergeCells count="3">
    <mergeCell ref="B15:N15"/>
    <mergeCell ref="B16:N16"/>
    <mergeCell ref="B17:N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0"/>
  <sheetViews>
    <sheetView tabSelected="1" zoomScale="80" zoomScaleNormal="80" workbookViewId="0">
      <selection sqref="A1:XFD1048576"/>
    </sheetView>
  </sheetViews>
  <sheetFormatPr baseColWidth="10" defaultRowHeight="14.25"/>
  <cols>
    <col min="1" max="1" width="3.140625" style="15" customWidth="1"/>
    <col min="2" max="2" width="12.28515625" style="15" bestFit="1" customWidth="1"/>
    <col min="3" max="3" width="11.42578125" style="15" bestFit="1" customWidth="1"/>
    <col min="4" max="12" width="3.85546875" style="15" bestFit="1" customWidth="1"/>
    <col min="13" max="15" width="5" style="15" bestFit="1" customWidth="1"/>
    <col min="16" max="24" width="3.85546875" style="15" bestFit="1" customWidth="1"/>
    <col min="25" max="25" width="7.42578125" style="15" customWidth="1"/>
    <col min="26" max="29" width="3.85546875" style="15" bestFit="1" customWidth="1"/>
    <col min="30" max="16384" width="11.42578125" style="15"/>
  </cols>
  <sheetData>
    <row r="1" spans="2:29" s="15" customFormat="1" ht="15" thickBot="1"/>
    <row r="2" spans="2:29" s="15" customFormat="1">
      <c r="B2" s="42"/>
      <c r="C2" s="43"/>
      <c r="D2" s="20" t="s">
        <v>49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5" t="s">
        <v>64</v>
      </c>
      <c r="Q2" s="26"/>
      <c r="R2" s="26"/>
      <c r="S2" s="26"/>
      <c r="T2" s="26"/>
      <c r="U2" s="27"/>
      <c r="V2" s="30" t="s">
        <v>74</v>
      </c>
      <c r="W2" s="31"/>
      <c r="X2" s="32"/>
      <c r="Y2" s="35" t="s">
        <v>75</v>
      </c>
      <c r="Z2" s="37" t="s">
        <v>76</v>
      </c>
      <c r="AA2" s="38"/>
      <c r="AB2" s="38"/>
      <c r="AC2" s="39"/>
    </row>
    <row r="3" spans="2:29" s="15" customFormat="1" ht="15" thickBot="1">
      <c r="B3" s="44"/>
      <c r="C3" s="45"/>
      <c r="D3" s="46" t="s">
        <v>33</v>
      </c>
      <c r="E3" s="47" t="s">
        <v>34</v>
      </c>
      <c r="F3" s="47" t="s">
        <v>35</v>
      </c>
      <c r="G3" s="47" t="s">
        <v>36</v>
      </c>
      <c r="H3" s="47" t="s">
        <v>37</v>
      </c>
      <c r="I3" s="47" t="s">
        <v>38</v>
      </c>
      <c r="J3" s="47" t="s">
        <v>39</v>
      </c>
      <c r="K3" s="47" t="s">
        <v>40</v>
      </c>
      <c r="L3" s="47" t="s">
        <v>41</v>
      </c>
      <c r="M3" s="47" t="s">
        <v>42</v>
      </c>
      <c r="N3" s="47" t="s">
        <v>43</v>
      </c>
      <c r="O3" s="48" t="s">
        <v>44</v>
      </c>
      <c r="P3" s="49" t="s">
        <v>50</v>
      </c>
      <c r="Q3" s="50" t="s">
        <v>51</v>
      </c>
      <c r="R3" s="50" t="s">
        <v>52</v>
      </c>
      <c r="S3" s="50" t="s">
        <v>53</v>
      </c>
      <c r="T3" s="50" t="s">
        <v>54</v>
      </c>
      <c r="U3" s="51" t="s">
        <v>55</v>
      </c>
      <c r="V3" s="52" t="s">
        <v>56</v>
      </c>
      <c r="W3" s="53" t="s">
        <v>57</v>
      </c>
      <c r="X3" s="54" t="s">
        <v>58</v>
      </c>
      <c r="Y3" s="55" t="s">
        <v>59</v>
      </c>
      <c r="Z3" s="56" t="s">
        <v>60</v>
      </c>
      <c r="AA3" s="57" t="s">
        <v>61</v>
      </c>
      <c r="AB3" s="57" t="s">
        <v>62</v>
      </c>
      <c r="AC3" s="58" t="s">
        <v>63</v>
      </c>
    </row>
    <row r="4" spans="2:29" s="15" customFormat="1">
      <c r="B4" s="86" t="s">
        <v>45</v>
      </c>
      <c r="C4" s="89" t="s">
        <v>65</v>
      </c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2"/>
      <c r="Q4" s="63"/>
      <c r="R4" s="63"/>
      <c r="S4" s="63"/>
      <c r="T4" s="63"/>
      <c r="U4" s="64"/>
      <c r="V4" s="65"/>
      <c r="W4" s="66"/>
      <c r="X4" s="67"/>
      <c r="Y4" s="35"/>
      <c r="Z4" s="68"/>
      <c r="AA4" s="69"/>
      <c r="AB4" s="69"/>
      <c r="AC4" s="70"/>
    </row>
    <row r="5" spans="2:29" s="15" customFormat="1">
      <c r="B5" s="87"/>
      <c r="C5" s="90" t="s">
        <v>66</v>
      </c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24"/>
      <c r="P5" s="28"/>
      <c r="Q5" s="17"/>
      <c r="R5" s="17"/>
      <c r="S5" s="17"/>
      <c r="T5" s="17"/>
      <c r="U5" s="29"/>
      <c r="V5" s="33"/>
      <c r="W5" s="18"/>
      <c r="X5" s="34"/>
      <c r="Y5" s="36"/>
      <c r="Z5" s="40"/>
      <c r="AA5" s="19"/>
      <c r="AB5" s="19"/>
      <c r="AC5" s="41"/>
    </row>
    <row r="6" spans="2:29" s="15" customFormat="1">
      <c r="B6" s="87"/>
      <c r="C6" s="90" t="s">
        <v>67</v>
      </c>
      <c r="D6" s="23"/>
      <c r="E6" s="16"/>
      <c r="F6" s="16"/>
      <c r="G6" s="16"/>
      <c r="H6" s="16"/>
      <c r="I6" s="16"/>
      <c r="J6" s="16"/>
      <c r="K6" s="16"/>
      <c r="L6" s="16"/>
      <c r="M6" s="16"/>
      <c r="N6" s="16"/>
      <c r="O6" s="24"/>
      <c r="P6" s="28"/>
      <c r="Q6" s="17"/>
      <c r="R6" s="17"/>
      <c r="S6" s="17"/>
      <c r="T6" s="17"/>
      <c r="U6" s="29"/>
      <c r="V6" s="33"/>
      <c r="W6" s="18"/>
      <c r="X6" s="34"/>
      <c r="Y6" s="36"/>
      <c r="Z6" s="40"/>
      <c r="AA6" s="19"/>
      <c r="AB6" s="19"/>
      <c r="AC6" s="41"/>
    </row>
    <row r="7" spans="2:29" s="15" customFormat="1">
      <c r="B7" s="87"/>
      <c r="C7" s="90" t="s">
        <v>68</v>
      </c>
      <c r="D7" s="23"/>
      <c r="E7" s="16"/>
      <c r="F7" s="16"/>
      <c r="G7" s="16"/>
      <c r="H7" s="16"/>
      <c r="I7" s="16"/>
      <c r="J7" s="16"/>
      <c r="K7" s="16"/>
      <c r="L7" s="16"/>
      <c r="M7" s="16"/>
      <c r="N7" s="16"/>
      <c r="O7" s="24"/>
      <c r="P7" s="28"/>
      <c r="Q7" s="17"/>
      <c r="R7" s="17"/>
      <c r="S7" s="17"/>
      <c r="T7" s="17"/>
      <c r="U7" s="29"/>
      <c r="V7" s="33"/>
      <c r="W7" s="18"/>
      <c r="X7" s="34"/>
      <c r="Y7" s="36"/>
      <c r="Z7" s="40"/>
      <c r="AA7" s="19"/>
      <c r="AB7" s="19"/>
      <c r="AC7" s="41"/>
    </row>
    <row r="8" spans="2:29" s="15" customFormat="1">
      <c r="B8" s="87"/>
      <c r="C8" s="90" t="s">
        <v>69</v>
      </c>
      <c r="D8" s="23"/>
      <c r="E8" s="16"/>
      <c r="F8" s="16"/>
      <c r="G8" s="16"/>
      <c r="H8" s="16"/>
      <c r="I8" s="16"/>
      <c r="J8" s="16"/>
      <c r="K8" s="16"/>
      <c r="L8" s="16"/>
      <c r="M8" s="16"/>
      <c r="N8" s="16"/>
      <c r="O8" s="24"/>
      <c r="P8" s="28"/>
      <c r="Q8" s="17"/>
      <c r="R8" s="17"/>
      <c r="S8" s="17"/>
      <c r="T8" s="17"/>
      <c r="U8" s="29"/>
      <c r="V8" s="33"/>
      <c r="W8" s="18"/>
      <c r="X8" s="34"/>
      <c r="Y8" s="36"/>
      <c r="Z8" s="40"/>
      <c r="AA8" s="19"/>
      <c r="AB8" s="19"/>
      <c r="AC8" s="41"/>
    </row>
    <row r="9" spans="2:29" s="15" customFormat="1" ht="15" thickBot="1">
      <c r="B9" s="88"/>
      <c r="C9" s="91" t="s">
        <v>70</v>
      </c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9"/>
      <c r="Q9" s="50"/>
      <c r="R9" s="50"/>
      <c r="S9" s="50"/>
      <c r="T9" s="50"/>
      <c r="U9" s="51"/>
      <c r="V9" s="52"/>
      <c r="W9" s="53"/>
      <c r="X9" s="54"/>
      <c r="Y9" s="55"/>
      <c r="Z9" s="56"/>
      <c r="AA9" s="57"/>
      <c r="AB9" s="57"/>
      <c r="AC9" s="58"/>
    </row>
    <row r="10" spans="2:29" s="15" customFormat="1">
      <c r="B10" s="86" t="s">
        <v>46</v>
      </c>
      <c r="C10" s="89" t="s">
        <v>65</v>
      </c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62"/>
      <c r="Q10" s="63"/>
      <c r="R10" s="63"/>
      <c r="S10" s="63"/>
      <c r="T10" s="63"/>
      <c r="U10" s="64"/>
      <c r="V10" s="65"/>
      <c r="W10" s="66"/>
      <c r="X10" s="67"/>
      <c r="Y10" s="35"/>
      <c r="Z10" s="68"/>
      <c r="AA10" s="69"/>
      <c r="AB10" s="69"/>
      <c r="AC10" s="70"/>
    </row>
    <row r="11" spans="2:29" s="15" customFormat="1">
      <c r="B11" s="87"/>
      <c r="C11" s="90" t="s">
        <v>66</v>
      </c>
      <c r="D11" s="2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8"/>
      <c r="Q11" s="17"/>
      <c r="R11" s="17"/>
      <c r="S11" s="17"/>
      <c r="T11" s="17"/>
      <c r="U11" s="29"/>
      <c r="V11" s="33"/>
      <c r="W11" s="18"/>
      <c r="X11" s="34"/>
      <c r="Y11" s="36"/>
      <c r="Z11" s="40"/>
      <c r="AA11" s="19"/>
      <c r="AB11" s="19"/>
      <c r="AC11" s="41"/>
    </row>
    <row r="12" spans="2:29" s="15" customFormat="1">
      <c r="B12" s="87"/>
      <c r="C12" s="90" t="s">
        <v>67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8"/>
      <c r="Q12" s="17"/>
      <c r="R12" s="17"/>
      <c r="S12" s="17"/>
      <c r="T12" s="17"/>
      <c r="U12" s="29"/>
      <c r="V12" s="33"/>
      <c r="W12" s="18"/>
      <c r="X12" s="34"/>
      <c r="Y12" s="36"/>
      <c r="Z12" s="40"/>
      <c r="AA12" s="19"/>
      <c r="AB12" s="19"/>
      <c r="AC12" s="41"/>
    </row>
    <row r="13" spans="2:29" s="15" customFormat="1">
      <c r="B13" s="87"/>
      <c r="C13" s="90" t="s">
        <v>68</v>
      </c>
      <c r="D13" s="2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4"/>
      <c r="P13" s="28"/>
      <c r="Q13" s="17"/>
      <c r="R13" s="17"/>
      <c r="S13" s="17"/>
      <c r="T13" s="17"/>
      <c r="U13" s="29"/>
      <c r="V13" s="33"/>
      <c r="W13" s="18"/>
      <c r="X13" s="34"/>
      <c r="Y13" s="36"/>
      <c r="Z13" s="40"/>
      <c r="AA13" s="19"/>
      <c r="AB13" s="19"/>
      <c r="AC13" s="41"/>
    </row>
    <row r="14" spans="2:29" s="15" customFormat="1">
      <c r="B14" s="87"/>
      <c r="C14" s="90" t="s">
        <v>69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4"/>
      <c r="P14" s="28"/>
      <c r="Q14" s="17"/>
      <c r="R14" s="17"/>
      <c r="S14" s="17"/>
      <c r="T14" s="17"/>
      <c r="U14" s="29"/>
      <c r="V14" s="33"/>
      <c r="W14" s="18"/>
      <c r="X14" s="34"/>
      <c r="Y14" s="36"/>
      <c r="Z14" s="40"/>
      <c r="AA14" s="19"/>
      <c r="AB14" s="19"/>
      <c r="AC14" s="41"/>
    </row>
    <row r="15" spans="2:29" s="15" customFormat="1" ht="15" thickBot="1">
      <c r="B15" s="88"/>
      <c r="C15" s="91" t="s">
        <v>70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50"/>
      <c r="R15" s="50"/>
      <c r="S15" s="50"/>
      <c r="T15" s="50"/>
      <c r="U15" s="51"/>
      <c r="V15" s="52"/>
      <c r="W15" s="53"/>
      <c r="X15" s="54"/>
      <c r="Y15" s="55"/>
      <c r="Z15" s="56"/>
      <c r="AA15" s="57"/>
      <c r="AB15" s="57"/>
      <c r="AC15" s="58"/>
    </row>
    <row r="16" spans="2:29" s="15" customFormat="1">
      <c r="B16" s="86" t="s">
        <v>47</v>
      </c>
      <c r="C16" s="89" t="s">
        <v>65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3"/>
      <c r="S16" s="63"/>
      <c r="T16" s="63"/>
      <c r="U16" s="64"/>
      <c r="V16" s="65"/>
      <c r="W16" s="66"/>
      <c r="X16" s="67"/>
      <c r="Y16" s="35"/>
      <c r="Z16" s="68"/>
      <c r="AA16" s="69"/>
      <c r="AB16" s="69"/>
      <c r="AC16" s="70"/>
    </row>
    <row r="17" spans="2:29" s="15" customFormat="1">
      <c r="B17" s="87"/>
      <c r="C17" s="90" t="s">
        <v>66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4"/>
      <c r="P17" s="28"/>
      <c r="Q17" s="17"/>
      <c r="R17" s="17"/>
      <c r="S17" s="17"/>
      <c r="T17" s="17"/>
      <c r="U17" s="29"/>
      <c r="V17" s="33"/>
      <c r="W17" s="18"/>
      <c r="X17" s="34"/>
      <c r="Y17" s="36"/>
      <c r="Z17" s="40"/>
      <c r="AA17" s="19"/>
      <c r="AB17" s="19"/>
      <c r="AC17" s="41"/>
    </row>
    <row r="18" spans="2:29" s="15" customFormat="1">
      <c r="B18" s="87"/>
      <c r="C18" s="90" t="s">
        <v>67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"/>
      <c r="P18" s="28"/>
      <c r="Q18" s="17"/>
      <c r="R18" s="17"/>
      <c r="S18" s="17"/>
      <c r="T18" s="17"/>
      <c r="U18" s="29"/>
      <c r="V18" s="33"/>
      <c r="W18" s="18"/>
      <c r="X18" s="34"/>
      <c r="Y18" s="36"/>
      <c r="Z18" s="40"/>
      <c r="AA18" s="19"/>
      <c r="AB18" s="19"/>
      <c r="AC18" s="41"/>
    </row>
    <row r="19" spans="2:29" s="15" customFormat="1">
      <c r="B19" s="87"/>
      <c r="C19" s="90" t="s">
        <v>68</v>
      </c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4"/>
      <c r="P19" s="28"/>
      <c r="Q19" s="17"/>
      <c r="R19" s="17"/>
      <c r="S19" s="17"/>
      <c r="T19" s="17"/>
      <c r="U19" s="29"/>
      <c r="V19" s="33"/>
      <c r="W19" s="18"/>
      <c r="X19" s="34"/>
      <c r="Y19" s="36"/>
      <c r="Z19" s="40"/>
      <c r="AA19" s="19"/>
      <c r="AB19" s="19"/>
      <c r="AC19" s="41"/>
    </row>
    <row r="20" spans="2:29" s="15" customFormat="1">
      <c r="B20" s="87"/>
      <c r="C20" s="90" t="s">
        <v>69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4"/>
      <c r="P20" s="28"/>
      <c r="Q20" s="17"/>
      <c r="R20" s="17"/>
      <c r="S20" s="17"/>
      <c r="T20" s="17"/>
      <c r="U20" s="29"/>
      <c r="V20" s="33"/>
      <c r="W20" s="18"/>
      <c r="X20" s="34"/>
      <c r="Y20" s="36"/>
      <c r="Z20" s="40"/>
      <c r="AA20" s="19"/>
      <c r="AB20" s="19"/>
      <c r="AC20" s="41"/>
    </row>
    <row r="21" spans="2:29" s="15" customFormat="1" ht="15" thickBot="1">
      <c r="B21" s="88"/>
      <c r="C21" s="91" t="s">
        <v>70</v>
      </c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9"/>
      <c r="Q21" s="50"/>
      <c r="R21" s="50"/>
      <c r="S21" s="50"/>
      <c r="T21" s="50"/>
      <c r="U21" s="51"/>
      <c r="V21" s="52"/>
      <c r="W21" s="53"/>
      <c r="X21" s="54"/>
      <c r="Y21" s="55"/>
      <c r="Z21" s="56"/>
      <c r="AA21" s="57"/>
      <c r="AB21" s="57"/>
      <c r="AC21" s="58"/>
    </row>
    <row r="22" spans="2:29" s="15" customFormat="1">
      <c r="B22" s="86" t="s">
        <v>48</v>
      </c>
      <c r="C22" s="89" t="s">
        <v>65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62"/>
      <c r="Q22" s="63"/>
      <c r="R22" s="63"/>
      <c r="S22" s="63"/>
      <c r="T22" s="63"/>
      <c r="U22" s="64"/>
      <c r="V22" s="65"/>
      <c r="W22" s="66"/>
      <c r="X22" s="67"/>
      <c r="Y22" s="35"/>
      <c r="Z22" s="68"/>
      <c r="AA22" s="69"/>
      <c r="AB22" s="69"/>
      <c r="AC22" s="70"/>
    </row>
    <row r="23" spans="2:29" s="15" customFormat="1">
      <c r="B23" s="87"/>
      <c r="C23" s="90" t="s">
        <v>66</v>
      </c>
      <c r="D23" s="2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4"/>
      <c r="P23" s="28"/>
      <c r="Q23" s="17"/>
      <c r="R23" s="17"/>
      <c r="S23" s="17"/>
      <c r="T23" s="17"/>
      <c r="U23" s="29"/>
      <c r="V23" s="33"/>
      <c r="W23" s="18"/>
      <c r="X23" s="34"/>
      <c r="Y23" s="36"/>
      <c r="Z23" s="40"/>
      <c r="AA23" s="19"/>
      <c r="AB23" s="19"/>
      <c r="AC23" s="41"/>
    </row>
    <row r="24" spans="2:29" s="15" customFormat="1">
      <c r="B24" s="87"/>
      <c r="C24" s="90" t="s">
        <v>67</v>
      </c>
      <c r="D24" s="2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4"/>
      <c r="P24" s="28"/>
      <c r="Q24" s="17"/>
      <c r="R24" s="17"/>
      <c r="S24" s="17"/>
      <c r="T24" s="17"/>
      <c r="U24" s="29"/>
      <c r="V24" s="33"/>
      <c r="W24" s="18"/>
      <c r="X24" s="34"/>
      <c r="Y24" s="36"/>
      <c r="Z24" s="40"/>
      <c r="AA24" s="19"/>
      <c r="AB24" s="19"/>
      <c r="AC24" s="41"/>
    </row>
    <row r="25" spans="2:29" s="15" customFormat="1">
      <c r="B25" s="87"/>
      <c r="C25" s="90" t="s">
        <v>68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4"/>
      <c r="P25" s="28"/>
      <c r="Q25" s="17"/>
      <c r="R25" s="17"/>
      <c r="S25" s="17"/>
      <c r="T25" s="17"/>
      <c r="U25" s="29"/>
      <c r="V25" s="33"/>
      <c r="W25" s="18"/>
      <c r="X25" s="34"/>
      <c r="Y25" s="36"/>
      <c r="Z25" s="40"/>
      <c r="AA25" s="19"/>
      <c r="AB25" s="19"/>
      <c r="AC25" s="41"/>
    </row>
    <row r="26" spans="2:29" s="15" customFormat="1">
      <c r="B26" s="87"/>
      <c r="C26" s="90" t="s">
        <v>69</v>
      </c>
      <c r="D26" s="2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4"/>
      <c r="P26" s="28"/>
      <c r="Q26" s="17"/>
      <c r="R26" s="17"/>
      <c r="S26" s="17"/>
      <c r="T26" s="17"/>
      <c r="U26" s="29"/>
      <c r="V26" s="33"/>
      <c r="W26" s="18"/>
      <c r="X26" s="34"/>
      <c r="Y26" s="36"/>
      <c r="Z26" s="40"/>
      <c r="AA26" s="19"/>
      <c r="AB26" s="19"/>
      <c r="AC26" s="41"/>
    </row>
    <row r="27" spans="2:29" s="15" customFormat="1" ht="15" thickBot="1">
      <c r="B27" s="88"/>
      <c r="C27" s="91" t="s">
        <v>70</v>
      </c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1"/>
      <c r="V27" s="52"/>
      <c r="W27" s="53"/>
      <c r="X27" s="54"/>
      <c r="Y27" s="55"/>
      <c r="Z27" s="56"/>
      <c r="AA27" s="57"/>
      <c r="AB27" s="57"/>
      <c r="AC27" s="58"/>
    </row>
    <row r="28" spans="2:29" s="15" customFormat="1" ht="15" thickBot="1">
      <c r="B28" s="71" t="s">
        <v>72</v>
      </c>
      <c r="C28" s="84"/>
      <c r="D28" s="95">
        <v>2</v>
      </c>
      <c r="E28" s="96">
        <v>4</v>
      </c>
      <c r="F28" s="96">
        <v>1</v>
      </c>
      <c r="G28" s="96">
        <v>1</v>
      </c>
      <c r="H28" s="96">
        <v>5</v>
      </c>
      <c r="I28" s="96">
        <v>3</v>
      </c>
      <c r="J28" s="96">
        <v>1</v>
      </c>
      <c r="K28" s="96">
        <v>5</v>
      </c>
      <c r="L28" s="96">
        <v>1</v>
      </c>
      <c r="M28" s="96">
        <v>3</v>
      </c>
      <c r="N28" s="96">
        <v>2</v>
      </c>
      <c r="O28" s="97">
        <v>2</v>
      </c>
      <c r="P28" s="98">
        <v>6</v>
      </c>
      <c r="Q28" s="99">
        <v>6</v>
      </c>
      <c r="R28" s="99">
        <v>6</v>
      </c>
      <c r="S28" s="99">
        <v>5</v>
      </c>
      <c r="T28" s="99">
        <v>6</v>
      </c>
      <c r="U28" s="100">
        <v>6</v>
      </c>
      <c r="V28" s="101">
        <v>6</v>
      </c>
      <c r="W28" s="102">
        <v>3</v>
      </c>
      <c r="X28" s="103">
        <v>6</v>
      </c>
      <c r="Y28" s="104">
        <v>1</v>
      </c>
      <c r="Z28" s="105">
        <v>6</v>
      </c>
      <c r="AA28" s="106">
        <v>3</v>
      </c>
      <c r="AB28" s="106">
        <v>5</v>
      </c>
      <c r="AC28" s="107">
        <v>5</v>
      </c>
    </row>
    <row r="29" spans="2:29" s="15" customFormat="1" ht="15" thickBot="1">
      <c r="B29" s="72" t="s">
        <v>71</v>
      </c>
      <c r="C29" s="85"/>
      <c r="D29" s="73">
        <f>SUM(D28:O28)</f>
        <v>30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>
        <f>SUM(P28:U28)</f>
        <v>35</v>
      </c>
      <c r="Q29" s="76"/>
      <c r="R29" s="76"/>
      <c r="S29" s="76"/>
      <c r="T29" s="76"/>
      <c r="U29" s="77"/>
      <c r="V29" s="78">
        <f>SUM(V28:X28)</f>
        <v>15</v>
      </c>
      <c r="W29" s="79"/>
      <c r="X29" s="80"/>
      <c r="Y29" s="104">
        <f>SUM(Y28)</f>
        <v>1</v>
      </c>
      <c r="Z29" s="81">
        <f>SUM(Z28:AC28)</f>
        <v>19</v>
      </c>
      <c r="AA29" s="82"/>
      <c r="AB29" s="82"/>
      <c r="AC29" s="83"/>
    </row>
    <row r="30" spans="2:29" s="15" customFormat="1" ht="15" thickBot="1">
      <c r="B30" s="71" t="s">
        <v>73</v>
      </c>
      <c r="C30" s="84"/>
      <c r="D30" s="92">
        <f>SUM(D28:AC28)</f>
        <v>100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4"/>
    </row>
  </sheetData>
  <mergeCells count="17">
    <mergeCell ref="Z29:AC29"/>
    <mergeCell ref="B10:B15"/>
    <mergeCell ref="B16:B21"/>
    <mergeCell ref="B28:C28"/>
    <mergeCell ref="B22:B27"/>
    <mergeCell ref="B30:C30"/>
    <mergeCell ref="D30:AC30"/>
    <mergeCell ref="B29:C29"/>
    <mergeCell ref="D29:O29"/>
    <mergeCell ref="P29:U29"/>
    <mergeCell ref="V29:X29"/>
    <mergeCell ref="D2:O2"/>
    <mergeCell ref="P2:U2"/>
    <mergeCell ref="V2:X2"/>
    <mergeCell ref="Z2:AC2"/>
    <mergeCell ref="B4:B9"/>
    <mergeCell ref="B2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Asignaciones</vt:lpstr>
      <vt:lpstr>1 ESO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dcterms:modified xsi:type="dcterms:W3CDTF">2021-01-16T20:40:23Z</dcterms:modified>
</cp:coreProperties>
</file>